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基础调查4表 (4)" sheetId="11" r:id="rId1"/>
    <sheet name="基础调查5表(5)" sheetId="12" r:id="rId2"/>
    <sheet name="GL16-6表(6)" sheetId="13" r:id="rId3"/>
    <sheet name="城镇居民户粮油收支平衡基础调查表_城 (7)" sheetId="14" r:id="rId4"/>
    <sheet name="Sheet1" sheetId="1" r:id="rId5"/>
    <sheet name="Sheet2" sheetId="2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<sst xmlns="http://schemas.openxmlformats.org/spreadsheetml/2006/main" count="571" uniqueCount="207">
  <si>
    <t>附件4：</t>
  </si>
  <si>
    <t>食用油经营企业食用植物油及油料收支存基础调查表</t>
  </si>
  <si>
    <t/>
  </si>
  <si>
    <t>GL08之 DCB-4表</t>
  </si>
  <si>
    <t xml:space="preserve"> 填报单位（公章）：</t>
  </si>
  <si>
    <t>2024年</t>
  </si>
  <si>
    <t>单位：油及油料，吨</t>
  </si>
  <si>
    <t>项目</t>
  </si>
  <si>
    <t>年初食用油经营企业商品库存</t>
  </si>
  <si>
    <t>本年食用油及油料收入</t>
  </si>
  <si>
    <t>本年食用油及油料支出</t>
  </si>
  <si>
    <t>年末食用油经营企业商品库存</t>
  </si>
  <si>
    <t>合计</t>
  </si>
  <si>
    <t>国内食用油及油料购进</t>
  </si>
  <si>
    <t>来源分</t>
  </si>
  <si>
    <t>大豆、米糠、玉米胚榨油</t>
  </si>
  <si>
    <t>加工成品收回</t>
  </si>
  <si>
    <t>制成调和油</t>
  </si>
  <si>
    <t>进口</t>
  </si>
  <si>
    <t>其他收入</t>
  </si>
  <si>
    <t>国内食用油及油料销售</t>
  </si>
  <si>
    <t>加工原料付出/配制调和油</t>
  </si>
  <si>
    <t>出口</t>
  </si>
  <si>
    <t>其他支出</t>
  </si>
  <si>
    <t>从生产者购进</t>
  </si>
  <si>
    <t>省外购进</t>
  </si>
  <si>
    <t>省内市外购进</t>
  </si>
  <si>
    <t>市县县外购进</t>
  </si>
  <si>
    <t>销往省外</t>
  </si>
  <si>
    <t>销往省内市外</t>
  </si>
  <si>
    <t>销往市内县外</t>
  </si>
  <si>
    <t>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</si>
  <si>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</si>
  <si>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</si>
  <si>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</si>
  <si>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</si>
  <si>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</si>
  <si>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</si>
  <si>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</si>
  <si>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</si>
  <si>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</si>
  <si>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</si>
  <si>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</si>
  <si>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</si>
  <si>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</si>
  <si>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</si>
  <si>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</si>
  <si>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</si>
  <si>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</si>
  <si>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</si>
  <si>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</si>
  <si>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</si>
  <si>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</si>
  <si>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一、食用油合计</t>
  </si>
  <si>
    <t>菜籽油</t>
  </si>
  <si>
    <t>花生油</t>
  </si>
  <si>
    <t>豆  油</t>
  </si>
  <si>
    <t>其中：进口豆油</t>
  </si>
  <si>
    <t>进口大豆榨油</t>
  </si>
  <si>
    <t>棉籽油</t>
  </si>
  <si>
    <t>棕榈油</t>
  </si>
  <si>
    <t>葵花油</t>
  </si>
  <si>
    <t>油茶籽油</t>
  </si>
  <si>
    <t>调和油</t>
  </si>
  <si>
    <t>其他油</t>
  </si>
  <si>
    <t>二、食用油料合计</t>
  </si>
  <si>
    <t>油菜籽</t>
  </si>
  <si>
    <t>花生果</t>
  </si>
  <si>
    <t>葵花籽</t>
  </si>
  <si>
    <t>其他油料</t>
  </si>
  <si>
    <t>企业基本情况</t>
  </si>
  <si>
    <t>企业名称</t>
  </si>
  <si>
    <t>企业性质</t>
  </si>
  <si>
    <t>企业法人代表</t>
  </si>
  <si>
    <t>所属行业</t>
  </si>
  <si>
    <t>地址</t>
  </si>
  <si>
    <t>联系电话</t>
  </si>
  <si>
    <t>经销方式</t>
  </si>
  <si>
    <t>1.从其他企业购买</t>
  </si>
  <si>
    <t>2.压榨（含浸出）</t>
  </si>
  <si>
    <t>3.进出口</t>
  </si>
  <si>
    <t>4.销往卖场超市</t>
  </si>
  <si>
    <t>5.销往餐饮企业、单位食堂</t>
  </si>
  <si>
    <t>6.跨省购销</t>
  </si>
  <si>
    <t>加工能力</t>
  </si>
  <si>
    <t>单位负责人签字：</t>
  </si>
  <si>
    <t>调查员：</t>
  </si>
  <si>
    <t>调查时间：</t>
  </si>
  <si>
    <t>附件5：</t>
  </si>
  <si>
    <t>食用油转化企业食用植物油及油料收支存基础调查表</t>
  </si>
  <si>
    <t>GL08之   DCB-5表</t>
  </si>
  <si>
    <t xml:space="preserve"> 填报单位（公章）：  </t>
  </si>
  <si>
    <t>年初企业油脂油料商品库存</t>
  </si>
  <si>
    <t>年末企业油脂油料商品库存</t>
  </si>
  <si>
    <t>转化用油支出</t>
  </si>
  <si>
    <t>市内县外购进</t>
  </si>
  <si>
    <t>小计</t>
  </si>
  <si>
    <t>工业用油</t>
  </si>
  <si>
    <t>食品业</t>
  </si>
  <si>
    <t>饲料</t>
  </si>
  <si>
    <t>企业负责人</t>
  </si>
  <si>
    <t>企业类型</t>
  </si>
  <si>
    <t>1.饲料养殖</t>
  </si>
  <si>
    <t>2.食品及副食酿造</t>
  </si>
  <si>
    <t>3.生物柴油</t>
  </si>
  <si>
    <t>4.制皂</t>
  </si>
  <si>
    <t>5.化工涂料</t>
  </si>
  <si>
    <t>6.其他工业</t>
  </si>
  <si>
    <t>附件6：</t>
  </si>
  <si>
    <t>省际间食用植物油及油料主要流向情况调查表</t>
  </si>
  <si>
    <t>GL08之    GL16-6表</t>
  </si>
  <si>
    <t xml:space="preserve"> 填报单位（公章）：    </t>
  </si>
  <si>
    <t>单位:油及油料，吨</t>
  </si>
  <si>
    <t>食用油合计</t>
  </si>
  <si>
    <t>豆油</t>
  </si>
  <si>
    <t>油料合计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</si>
  <si>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</si>
  <si>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</si>
  <si>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</si>
  <si>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</si>
  <si>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</si>
  <si>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</si>
  <si>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</si>
  <si>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</si>
  <si>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</si>
  <si>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</si>
  <si>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</si>
  <si>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</si>
  <si>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</si>
  <si>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</si>
  <si>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</si>
  <si>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</si>
  <si>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</si>
  <si>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</si>
  <si>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</si>
  <si>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</si>
  <si>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</si>
  <si>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</si>
  <si>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</si>
  <si>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</si>
  <si>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</si>
  <si>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</si>
  <si>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</si>
  <si>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</si>
  <si>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</si>
  <si>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</si>
  <si>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</si>
  <si>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单位负责人：</t>
  </si>
  <si>
    <t>复核人</t>
  </si>
  <si>
    <t>填报人：</t>
  </si>
  <si>
    <t>填报日期:</t>
  </si>
  <si>
    <t xml:space="preserve"> </t>
  </si>
  <si>
    <t>填表说明：各市、县（区）只需将“省外购进”和“销往省外”主要地区的分品种食用油及油料数量列出即可，分地区汇总数可小于或等于合计数。</t>
  </si>
  <si>
    <r>
      <t>附件7.</t>
    </r>
    <r>
      <rPr>
        <b/>
        <sz val="20"/>
        <color rgb="FF000000"/>
        <rFont val="微软雅黑"/>
        <charset val="134"/>
      </rPr>
      <t xml:space="preserve">                                   2024年度城镇居民户粮油收支平衡基础调查表</t>
    </r>
  </si>
  <si>
    <t>CXJMHLYSZPHJCDCB|||5479F70D80000002181832DFCCBA7C9B|||DATATIME||2018N0001|||UNITID||09D505D8B0ED3A8B0908D72A8867701D|||VERSION||0|||ZBTYPE||1|||CX||54801102E00000054E3447D025192000</t>
  </si>
  <si>
    <t>计量单位：亩，公斤</t>
  </si>
  <si>
    <t>户主姓名（必填）</t>
  </si>
  <si>
    <r>
      <rPr>
        <sz val="11"/>
        <color indexed="8"/>
        <rFont val="宋体"/>
        <charset val="134"/>
      </rPr>
      <t>户主身份证号（必填）</t>
    </r>
    <r>
      <rPr>
        <sz val="11"/>
        <color indexed="8"/>
        <rFont val="Arial"/>
        <charset val="134"/>
      </rPr>
      <t xml:space="preserve">		</t>
    </r>
  </si>
  <si>
    <t>户籍人口（人）</t>
  </si>
  <si>
    <t>家庭常住人口（人）</t>
  </si>
  <si>
    <t>半年在外就餐及购买熟食人次</t>
  </si>
  <si>
    <t>家庭住址</t>
  </si>
  <si>
    <t>供需平衡品种指标</t>
  </si>
  <si>
    <t>期初库存</t>
  </si>
  <si>
    <t>上半年收入合计</t>
  </si>
  <si>
    <t>收入合计</t>
  </si>
  <si>
    <t>上半年支出合计</t>
  </si>
  <si>
    <t>支出合计</t>
  </si>
  <si>
    <t>6月末库存</t>
  </si>
  <si>
    <t>全年人均
口粮（油）消费</t>
  </si>
  <si>
    <t>小 计</t>
  </si>
  <si>
    <t>购买量</t>
  </si>
  <si>
    <t>在外就餐及
购买熟食收入</t>
  </si>
  <si>
    <t>家庭消费</t>
  </si>
  <si>
    <t>口粮（油）消费</t>
  </si>
  <si>
    <t>期末库存</t>
  </si>
  <si>
    <t>口粮（油）</t>
  </si>
  <si>
    <t>原粮合计</t>
  </si>
  <si>
    <t xml:space="preserve">    折合小麦</t>
  </si>
  <si>
    <t xml:space="preserve">        实际小麦</t>
  </si>
  <si>
    <t xml:space="preserve">        实际面粉</t>
  </si>
  <si>
    <t xml:space="preserve">    稻谷及大米</t>
  </si>
  <si>
    <t>——</t>
  </si>
  <si>
    <t xml:space="preserve">        折合稻谷合计</t>
  </si>
  <si>
    <t xml:space="preserve">            折合早籼稻</t>
  </si>
  <si>
    <t xml:space="preserve">            折合中晚籼稻</t>
  </si>
  <si>
    <t xml:space="preserve">            折合粳稻</t>
  </si>
  <si>
    <t xml:space="preserve">        实际稻谷合计</t>
  </si>
  <si>
    <t xml:space="preserve">            实际早籼稻</t>
  </si>
  <si>
    <t xml:space="preserve">            实际中晚籼稻</t>
  </si>
  <si>
    <t xml:space="preserve">            实际粳稻</t>
  </si>
  <si>
    <t xml:space="preserve">        实际大米合计</t>
  </si>
  <si>
    <t xml:space="preserve">            实际早籼米</t>
  </si>
  <si>
    <t xml:space="preserve">            实际中晚籼米</t>
  </si>
  <si>
    <t xml:space="preserve">            实际粳米</t>
  </si>
  <si>
    <t xml:space="preserve">    玉米及玉米面</t>
  </si>
  <si>
    <t xml:space="preserve">    大豆</t>
  </si>
  <si>
    <t xml:space="preserve">    其他粮食</t>
  </si>
  <si>
    <t>油脂合计</t>
  </si>
  <si>
    <t xml:space="preserve">    实际菜籽油</t>
  </si>
  <si>
    <t xml:space="preserve">    实际花生油</t>
  </si>
  <si>
    <t xml:space="preserve">    实际大豆油</t>
  </si>
  <si>
    <t xml:space="preserve">    实际葵花油</t>
  </si>
  <si>
    <t xml:space="preserve">    实际调和油</t>
  </si>
  <si>
    <t xml:space="preserve">    实际其他油</t>
  </si>
  <si>
    <t>调查户：</t>
  </si>
  <si>
    <t>填报时间：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</si>
</sst>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_ "/>
    <numFmt numFmtId="178" formatCode="#,##0.0_ "/>
    <numFmt numFmtId="179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b/>
      <sz val="20"/>
      <color indexed="8"/>
      <name val="微软雅黑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20"/>
      <color rgb="FF000000"/>
      <name val="微软雅黑"/>
      <charset val="134"/>
    </font>
    <font>
      <sz val="11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4" fillId="0" borderId="3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3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/>
    <xf numFmtId="0" fontId="15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6" fillId="0" borderId="3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3" fillId="18" borderId="3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1" fillId="34" borderId="34" applyNumberFormat="false" applyAlignment="false" applyProtection="false">
      <alignment vertical="center"/>
    </xf>
    <xf numFmtId="0" fontId="28" fillId="18" borderId="36" applyNumberFormat="false" applyAlignment="false" applyProtection="false">
      <alignment vertical="center"/>
    </xf>
    <xf numFmtId="0" fontId="32" fillId="35" borderId="37" applyNumberFormat="false" applyAlignment="false" applyProtection="false">
      <alignment vertical="center"/>
    </xf>
    <xf numFmtId="0" fontId="20" fillId="0" borderId="32" applyNumberFormat="false" applyFill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2" fillId="0" borderId="0" applyProtection="false"/>
    <xf numFmtId="0" fontId="15" fillId="17" borderId="0" applyNumberFormat="false" applyBorder="false" applyAlignment="false" applyProtection="false">
      <alignment vertical="center"/>
    </xf>
    <xf numFmtId="0" fontId="0" fillId="11" borderId="30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2" fillId="0" borderId="0"/>
    <xf numFmtId="0" fontId="15" fillId="1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true" applyFill="true" applyAlignment="true"/>
    <xf numFmtId="0" fontId="2" fillId="2" borderId="0" xfId="0" applyFont="true" applyFill="true" applyBorder="true" applyAlignment="true">
      <alignment horizontal="left" vertical="center"/>
    </xf>
    <xf numFmtId="0" fontId="3" fillId="2" borderId="0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horizontal="center" vertical="center"/>
    </xf>
    <xf numFmtId="179" fontId="6" fillId="0" borderId="3" xfId="0" applyNumberFormat="true" applyFont="true" applyFill="true" applyBorder="true" applyAlignment="true">
      <alignment horizontal="right" vertical="center"/>
    </xf>
    <xf numFmtId="0" fontId="6" fillId="0" borderId="3" xfId="0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/>
    </xf>
    <xf numFmtId="178" fontId="9" fillId="0" borderId="3" xfId="0" applyNumberFormat="true" applyFont="true" applyFill="true" applyBorder="true" applyAlignment="true">
      <alignment horizontal="right" vertical="center"/>
    </xf>
    <xf numFmtId="0" fontId="10" fillId="0" borderId="3" xfId="0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horizontal="center" vertical="center"/>
    </xf>
    <xf numFmtId="180" fontId="9" fillId="0" borderId="3" xfId="0" applyNumberFormat="true" applyFont="true" applyFill="true" applyBorder="true" applyAlignment="true">
      <alignment horizontal="right" vertical="center"/>
    </xf>
    <xf numFmtId="177" fontId="9" fillId="0" borderId="3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 applyAlignment="true">
      <alignment vertical="center"/>
    </xf>
    <xf numFmtId="177" fontId="9" fillId="0" borderId="4" xfId="0" applyNumberFormat="true" applyFont="true" applyFill="true" applyBorder="true" applyAlignment="true">
      <alignment horizontal="right" vertical="center"/>
    </xf>
    <xf numFmtId="178" fontId="9" fillId="0" borderId="4" xfId="0" applyNumberFormat="true" applyFont="true" applyFill="true" applyBorder="true" applyAlignment="true">
      <alignment horizontal="right" vertical="center"/>
    </xf>
    <xf numFmtId="0" fontId="11" fillId="0" borderId="0" xfId="0" applyFont="true" applyFill="true" applyAlignment="true"/>
    <xf numFmtId="49" fontId="6" fillId="0" borderId="2" xfId="0" applyNumberFormat="true" applyFont="true" applyFill="true" applyBorder="true" applyAlignment="true">
      <alignment vertical="center"/>
    </xf>
    <xf numFmtId="0" fontId="6" fillId="0" borderId="3" xfId="0" applyNumberFormat="true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horizontal="right" vertical="center"/>
    </xf>
    <xf numFmtId="0" fontId="9" fillId="0" borderId="4" xfId="0" applyFont="true" applyFill="true" applyBorder="true" applyAlignment="true">
      <alignment horizontal="right"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left" vertical="center"/>
    </xf>
    <xf numFmtId="178" fontId="9" fillId="0" borderId="3" xfId="0" applyNumberFormat="true" applyFont="true" applyFill="true" applyBorder="true" applyAlignment="true">
      <alignment vertical="center"/>
    </xf>
    <xf numFmtId="180" fontId="9" fillId="0" borderId="3" xfId="0" applyNumberFormat="true" applyFont="true" applyFill="true" applyBorder="true" applyAlignment="true">
      <alignment vertical="center"/>
    </xf>
    <xf numFmtId="177" fontId="9" fillId="0" borderId="3" xfId="0" applyNumberFormat="true" applyFont="true" applyFill="true" applyBorder="true" applyAlignment="true">
      <alignment vertical="center"/>
    </xf>
    <xf numFmtId="177" fontId="9" fillId="0" borderId="4" xfId="0" applyNumberFormat="true" applyFont="true" applyFill="true" applyBorder="true" applyAlignment="true">
      <alignment vertical="center"/>
    </xf>
    <xf numFmtId="0" fontId="4" fillId="2" borderId="5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3" borderId="5" xfId="0" applyFont="true" applyFill="true" applyBorder="true" applyAlignment="true">
      <alignment horizontal="left" vertical="center"/>
    </xf>
    <xf numFmtId="0" fontId="4" fillId="4" borderId="5" xfId="0" applyFont="true" applyFill="true" applyBorder="true" applyAlignment="true">
      <alignment horizontal="left" vertical="center"/>
    </xf>
    <xf numFmtId="0" fontId="11" fillId="0" borderId="0" xfId="0" applyFont="true" applyFill="true" applyAlignment="true">
      <alignment horizontal="left"/>
    </xf>
    <xf numFmtId="0" fontId="12" fillId="0" borderId="0" xfId="36" applyFont="true" applyAlignment="true" applyProtection="true">
      <alignment wrapText="true"/>
    </xf>
    <xf numFmtId="0" fontId="12" fillId="0" borderId="0" xfId="36" applyFont="true" applyProtection="true"/>
    <xf numFmtId="0" fontId="11" fillId="0" borderId="0" xfId="36" applyFont="true" applyProtection="true"/>
    <xf numFmtId="0" fontId="13" fillId="0" borderId="0" xfId="36" applyFont="true" applyAlignment="true" applyProtection="true">
      <alignment horizontal="center" vertical="center" wrapText="true"/>
    </xf>
    <xf numFmtId="0" fontId="12" fillId="0" borderId="0" xfId="36" applyFont="true" applyAlignment="true" applyProtection="true">
      <alignment vertical="center" wrapText="true"/>
    </xf>
    <xf numFmtId="0" fontId="14" fillId="0" borderId="0" xfId="36" applyFont="true" applyAlignment="true" applyProtection="true">
      <alignment horizontal="center" vertical="center" wrapText="true"/>
    </xf>
    <xf numFmtId="0" fontId="14" fillId="5" borderId="6" xfId="36" applyFont="true" applyFill="true" applyBorder="true" applyAlignment="true" applyProtection="true">
      <alignment horizontal="center" vertical="center" wrapText="true"/>
    </xf>
    <xf numFmtId="0" fontId="14" fillId="5" borderId="7" xfId="36" applyFont="true" applyFill="true" applyBorder="true" applyAlignment="true" applyProtection="true">
      <alignment horizontal="center" vertical="center" wrapText="true"/>
    </xf>
    <xf numFmtId="0" fontId="14" fillId="5" borderId="8" xfId="36" applyFont="true" applyFill="true" applyBorder="true" applyAlignment="true" applyProtection="true">
      <alignment horizontal="center" vertical="center" wrapText="true"/>
    </xf>
    <xf numFmtId="0" fontId="14" fillId="5" borderId="9" xfId="36" applyFont="true" applyFill="true" applyBorder="true" applyAlignment="true" applyProtection="true">
      <alignment horizontal="center" vertical="center" wrapText="true"/>
    </xf>
    <xf numFmtId="0" fontId="14" fillId="5" borderId="2" xfId="36" applyFont="true" applyFill="true" applyBorder="true" applyAlignment="true" applyProtection="true">
      <alignment horizontal="center" vertical="center" wrapText="true"/>
    </xf>
    <xf numFmtId="0" fontId="14" fillId="5" borderId="10" xfId="36" applyFont="true" applyFill="true" applyBorder="true" applyAlignment="true" applyProtection="true">
      <alignment horizontal="center" vertical="center" wrapText="true"/>
    </xf>
    <xf numFmtId="0" fontId="14" fillId="5" borderId="11" xfId="36" applyFont="true" applyFill="true" applyBorder="true" applyAlignment="true" applyProtection="true">
      <alignment horizontal="center" vertical="center" wrapText="true"/>
    </xf>
    <xf numFmtId="0" fontId="14" fillId="5" borderId="12" xfId="36" applyFont="true" applyFill="true" applyBorder="true" applyAlignment="true" applyProtection="true">
      <alignment horizontal="center" vertical="center" wrapText="true"/>
    </xf>
    <xf numFmtId="1" fontId="14" fillId="5" borderId="3" xfId="36" applyNumberFormat="true" applyFont="true" applyFill="true" applyBorder="true" applyAlignment="true" applyProtection="true">
      <alignment horizontal="right" vertical="center" wrapText="true"/>
    </xf>
    <xf numFmtId="1" fontId="14" fillId="5" borderId="8" xfId="36" applyNumberFormat="true" applyFont="true" applyFill="true" applyBorder="true" applyAlignment="true" applyProtection="true">
      <alignment horizontal="right" vertical="center" wrapText="true"/>
    </xf>
    <xf numFmtId="0" fontId="14" fillId="5" borderId="13" xfId="36" applyFont="true" applyFill="true" applyBorder="true" applyAlignment="true" applyProtection="true">
      <alignment horizontal="center" vertical="center" wrapText="true"/>
    </xf>
    <xf numFmtId="1" fontId="14" fillId="5" borderId="3" xfId="36" applyNumberFormat="true" applyFont="true" applyFill="true" applyBorder="true" applyAlignment="true" applyProtection="true">
      <alignment horizontal="right" wrapText="true"/>
    </xf>
    <xf numFmtId="0" fontId="14" fillId="5" borderId="14" xfId="36" applyFont="true" applyFill="true" applyBorder="true" applyAlignment="true" applyProtection="true">
      <alignment horizontal="center" vertical="center" wrapText="true"/>
    </xf>
    <xf numFmtId="1" fontId="14" fillId="5" borderId="15" xfId="36" applyNumberFormat="true" applyFont="true" applyFill="true" applyBorder="true" applyAlignment="true" applyProtection="true">
      <alignment horizontal="right" wrapText="true"/>
    </xf>
    <xf numFmtId="0" fontId="14" fillId="5" borderId="16" xfId="36" applyFont="true" applyFill="true" applyBorder="true" applyAlignment="true" applyProtection="true">
      <alignment horizontal="center" vertical="center" wrapText="true"/>
    </xf>
    <xf numFmtId="1" fontId="14" fillId="5" borderId="4" xfId="36" applyNumberFormat="true" applyFont="true" applyFill="true" applyBorder="true" applyAlignment="true" applyProtection="true">
      <alignment horizontal="right" vertical="center" wrapText="true"/>
    </xf>
    <xf numFmtId="1" fontId="14" fillId="5" borderId="4" xfId="36" applyNumberFormat="true" applyFont="true" applyFill="true" applyBorder="true" applyAlignment="true" applyProtection="true">
      <alignment horizontal="right" wrapText="true"/>
    </xf>
    <xf numFmtId="0" fontId="14" fillId="2" borderId="0" xfId="36" applyFont="true" applyFill="true" applyAlignment="true" applyProtection="true">
      <alignment horizontal="center" vertical="center" wrapText="true"/>
    </xf>
    <xf numFmtId="4" fontId="14" fillId="2" borderId="0" xfId="36" applyNumberFormat="true" applyFont="true" applyFill="true" applyAlignment="true" applyProtection="true">
      <alignment horizontal="center" vertical="center" wrapText="true"/>
    </xf>
    <xf numFmtId="0" fontId="14" fillId="0" borderId="0" xfId="36" applyFont="true" applyAlignment="true" applyProtection="true">
      <alignment horizontal="left" vertical="center" wrapText="true"/>
    </xf>
    <xf numFmtId="0" fontId="14" fillId="0" borderId="0" xfId="36" applyFont="true" applyAlignment="true" applyProtection="true">
      <alignment vertical="center" wrapText="true"/>
    </xf>
    <xf numFmtId="0" fontId="14" fillId="0" borderId="0" xfId="36" applyFont="true" applyAlignment="true" applyProtection="true">
      <alignment wrapText="true"/>
    </xf>
    <xf numFmtId="1" fontId="14" fillId="5" borderId="15" xfId="36" applyNumberFormat="true" applyFont="true" applyFill="true" applyBorder="true" applyAlignment="true" applyProtection="true">
      <alignment horizontal="right" vertical="center" wrapText="true"/>
    </xf>
    <xf numFmtId="4" fontId="14" fillId="0" borderId="0" xfId="36" applyNumberFormat="true" applyFont="true" applyAlignment="true" applyProtection="true">
      <alignment horizontal="center" vertical="center" wrapText="true"/>
    </xf>
    <xf numFmtId="0" fontId="14" fillId="5" borderId="17" xfId="36" applyFont="true" applyFill="true" applyBorder="true" applyAlignment="true" applyProtection="true">
      <alignment horizontal="center" vertical="center" wrapText="true"/>
    </xf>
    <xf numFmtId="0" fontId="14" fillId="5" borderId="18" xfId="36" applyFont="true" applyFill="true" applyBorder="true" applyAlignment="true" applyProtection="true">
      <alignment horizontal="center" vertical="center" wrapText="true"/>
    </xf>
    <xf numFmtId="0" fontId="14" fillId="5" borderId="19" xfId="36" applyFont="true" applyFill="true" applyBorder="true" applyAlignment="true" applyProtection="true">
      <alignment horizontal="center" vertical="center" wrapText="true"/>
    </xf>
    <xf numFmtId="1" fontId="14" fillId="5" borderId="20" xfId="36" applyNumberFormat="true" applyFont="true" applyFill="true" applyBorder="true" applyAlignment="true" applyProtection="true">
      <alignment horizontal="right" wrapText="true"/>
    </xf>
    <xf numFmtId="1" fontId="14" fillId="5" borderId="21" xfId="36" applyNumberFormat="true" applyFont="true" applyFill="true" applyBorder="true" applyAlignment="true" applyProtection="true">
      <alignment horizontal="right" wrapText="true"/>
    </xf>
    <xf numFmtId="0" fontId="14" fillId="0" borderId="0" xfId="36" applyFont="true" applyAlignment="true" applyProtection="true">
      <alignment horizontal="right" vertical="center" wrapText="true"/>
    </xf>
    <xf numFmtId="0" fontId="14" fillId="2" borderId="0" xfId="36" applyFont="true" applyFill="true" applyAlignment="true" applyProtection="true">
      <alignment horizontal="right" vertical="center" wrapText="true"/>
    </xf>
    <xf numFmtId="1" fontId="14" fillId="5" borderId="13" xfId="36" applyNumberFormat="true" applyFont="true" applyFill="true" applyBorder="true" applyAlignment="true" applyProtection="true">
      <alignment horizontal="right" vertical="center" wrapText="true"/>
    </xf>
    <xf numFmtId="1" fontId="14" fillId="5" borderId="22" xfId="36" applyNumberFormat="true" applyFont="true" applyFill="true" applyBorder="true" applyAlignment="true" applyProtection="true">
      <alignment horizontal="right" wrapText="true"/>
    </xf>
    <xf numFmtId="176" fontId="14" fillId="0" borderId="0" xfId="36" applyNumberFormat="true" applyFont="true" applyAlignment="true" applyProtection="true">
      <alignment horizontal="center" vertical="center"/>
    </xf>
    <xf numFmtId="0" fontId="14" fillId="0" borderId="0" xfId="15" applyNumberFormat="true" applyFont="true" applyFill="true" applyAlignment="true" applyProtection="true">
      <alignment wrapText="true"/>
    </xf>
    <xf numFmtId="0" fontId="12" fillId="0" borderId="0" xfId="15"/>
    <xf numFmtId="0" fontId="11" fillId="0" borderId="0" xfId="15" applyFont="true" applyAlignment="true">
      <alignment wrapText="true"/>
    </xf>
    <xf numFmtId="0" fontId="13" fillId="0" borderId="0" xfId="15" applyNumberFormat="true" applyFont="true" applyFill="true" applyAlignment="true" applyProtection="true">
      <alignment horizontal="center" vertical="center" wrapText="true"/>
    </xf>
    <xf numFmtId="0" fontId="14" fillId="0" borderId="0" xfId="15" applyNumberFormat="true" applyFont="true" applyFill="true" applyAlignment="true" applyProtection="true">
      <alignment vertical="center" wrapText="true"/>
    </xf>
    <xf numFmtId="0" fontId="14" fillId="0" borderId="12" xfId="15" applyNumberFormat="true" applyFont="true" applyFill="true" applyBorder="true" applyAlignment="true" applyProtection="true">
      <alignment horizontal="center" vertical="center" wrapText="true"/>
    </xf>
    <xf numFmtId="0" fontId="14" fillId="5" borderId="12" xfId="15" applyNumberFormat="true" applyFont="true" applyFill="true" applyBorder="true" applyAlignment="true" applyProtection="true">
      <alignment horizontal="center" vertical="center" wrapText="true"/>
    </xf>
    <xf numFmtId="0" fontId="14" fillId="5" borderId="18" xfId="15" applyNumberFormat="true" applyFont="true" applyFill="true" applyBorder="true" applyAlignment="true" applyProtection="true">
      <alignment horizontal="center" vertical="center" wrapText="true"/>
    </xf>
    <xf numFmtId="0" fontId="14" fillId="5" borderId="2" xfId="15" applyNumberFormat="true" applyFont="true" applyFill="true" applyBorder="true" applyAlignment="true" applyProtection="true">
      <alignment horizontal="center" vertical="center" wrapText="true"/>
    </xf>
    <xf numFmtId="0" fontId="14" fillId="5" borderId="13" xfId="15" applyNumberFormat="true" applyFont="true" applyFill="true" applyBorder="true" applyAlignment="true" applyProtection="true">
      <alignment horizontal="center" vertical="center" wrapText="true"/>
    </xf>
    <xf numFmtId="0" fontId="14" fillId="5" borderId="20" xfId="15" applyNumberFormat="true" applyFont="true" applyFill="true" applyBorder="true" applyAlignment="true" applyProtection="true">
      <alignment horizontal="center" vertical="center" wrapText="true"/>
    </xf>
    <xf numFmtId="0" fontId="14" fillId="5" borderId="8" xfId="15" applyNumberFormat="true" applyFont="true" applyFill="true" applyBorder="true" applyAlignment="true" applyProtection="true">
      <alignment horizontal="center" vertical="center" wrapText="true"/>
    </xf>
    <xf numFmtId="0" fontId="14" fillId="5" borderId="11" xfId="15" applyNumberFormat="true" applyFont="true" applyFill="true" applyBorder="true" applyAlignment="true" applyProtection="true">
      <alignment horizontal="center" vertical="center" wrapText="true"/>
    </xf>
    <xf numFmtId="1" fontId="14" fillId="5" borderId="3" xfId="15" applyNumberFormat="true" applyFont="true" applyFill="true" applyBorder="true" applyAlignment="true" applyProtection="true">
      <alignment horizontal="right" vertical="center" wrapText="true"/>
    </xf>
    <xf numFmtId="0" fontId="14" fillId="5" borderId="13" xfId="15" applyNumberFormat="true" applyFont="true" applyFill="true" applyBorder="true" applyAlignment="true" applyProtection="true">
      <alignment horizontal="center" wrapText="true"/>
    </xf>
    <xf numFmtId="1" fontId="14" fillId="5" borderId="3" xfId="15" applyNumberFormat="true" applyFont="true" applyFill="true" applyBorder="true" applyAlignment="true" applyProtection="true">
      <alignment horizontal="right" wrapText="true"/>
    </xf>
    <xf numFmtId="0" fontId="14" fillId="5" borderId="18" xfId="15" applyNumberFormat="true" applyFont="true" applyFill="true" applyBorder="true" applyAlignment="true" applyProtection="true">
      <alignment wrapText="true"/>
    </xf>
    <xf numFmtId="0" fontId="14" fillId="5" borderId="23" xfId="15" applyNumberFormat="true" applyFont="true" applyFill="true" applyBorder="true" applyAlignment="true" applyProtection="true">
      <alignment horizontal="center" vertical="center" wrapText="true"/>
    </xf>
    <xf numFmtId="0" fontId="14" fillId="5" borderId="15" xfId="15" applyNumberFormat="true" applyFont="true" applyFill="true" applyBorder="true" applyAlignment="true" applyProtection="true">
      <alignment wrapText="true"/>
    </xf>
    <xf numFmtId="0" fontId="14" fillId="5" borderId="11" xfId="15" applyNumberFormat="true" applyFont="true" applyFill="true" applyBorder="true" applyAlignment="true" applyProtection="true">
      <alignment wrapText="true"/>
    </xf>
    <xf numFmtId="0" fontId="14" fillId="5" borderId="11" xfId="15" applyNumberFormat="true" applyFont="true" applyFill="true" applyBorder="true" applyAlignment="true" applyProtection="true">
      <alignment vertical="center" wrapText="true"/>
    </xf>
    <xf numFmtId="0" fontId="14" fillId="0" borderId="14" xfId="15" applyNumberFormat="true" applyFont="true" applyFill="true" applyBorder="true" applyAlignment="true" applyProtection="true">
      <alignment horizontal="center" vertical="center" wrapText="true"/>
    </xf>
    <xf numFmtId="0" fontId="14" fillId="5" borderId="15" xfId="15" applyNumberFormat="true" applyFont="true" applyFill="true" applyBorder="true" applyAlignment="true" applyProtection="true">
      <alignment horizontal="center" vertical="center" wrapText="true"/>
    </xf>
    <xf numFmtId="0" fontId="14" fillId="5" borderId="3" xfId="15" applyNumberFormat="true" applyFont="true" applyFill="true" applyBorder="true" applyAlignment="true" applyProtection="true">
      <alignment horizontal="center" vertical="center" wrapText="true"/>
    </xf>
    <xf numFmtId="0" fontId="14" fillId="5" borderId="2" xfId="15" applyNumberFormat="true" applyFont="true" applyFill="true" applyBorder="true" applyAlignment="true" applyProtection="true">
      <alignment wrapText="true"/>
    </xf>
    <xf numFmtId="4" fontId="14" fillId="5" borderId="2" xfId="15" applyNumberFormat="true" applyFont="true" applyFill="true" applyBorder="true" applyAlignment="true" applyProtection="true">
      <alignment wrapText="true"/>
    </xf>
    <xf numFmtId="0" fontId="14" fillId="5" borderId="2" xfId="15" applyNumberFormat="true" applyFont="true" applyFill="true" applyBorder="true" applyAlignment="true" applyProtection="true">
      <alignment vertical="center" wrapText="true"/>
    </xf>
    <xf numFmtId="0" fontId="14" fillId="5" borderId="9" xfId="15" applyNumberFormat="true" applyFont="true" applyFill="true" applyBorder="true" applyAlignment="true" applyProtection="true">
      <alignment horizontal="center" vertical="center" wrapText="true"/>
    </xf>
    <xf numFmtId="0" fontId="14" fillId="5" borderId="10" xfId="15" applyNumberFormat="true" applyFont="true" applyFill="true" applyBorder="true" applyAlignment="true" applyProtection="true">
      <alignment horizontal="center" vertical="center" wrapText="true"/>
    </xf>
    <xf numFmtId="1" fontId="14" fillId="5" borderId="3" xfId="15" applyNumberFormat="true" applyFont="true" applyFill="true" applyBorder="true" applyAlignment="true" applyProtection="true">
      <alignment wrapText="true"/>
    </xf>
    <xf numFmtId="1" fontId="14" fillId="5" borderId="13" xfId="15" applyNumberFormat="true" applyFont="true" applyFill="true" applyBorder="true" applyAlignment="true" applyProtection="true">
      <alignment wrapText="true"/>
    </xf>
    <xf numFmtId="0" fontId="14" fillId="0" borderId="0" xfId="15" applyNumberFormat="true" applyFont="true" applyFill="true" applyAlignment="true" applyProtection="true">
      <alignment horizontal="center" vertical="center" wrapText="true"/>
    </xf>
    <xf numFmtId="0" fontId="14" fillId="5" borderId="10" xfId="15" applyNumberFormat="true" applyFont="true" applyFill="true" applyBorder="true" applyAlignment="true" applyProtection="true">
      <alignment horizontal="left" vertical="center" wrapText="true"/>
    </xf>
    <xf numFmtId="0" fontId="14" fillId="5" borderId="11" xfId="15" applyNumberFormat="true" applyFont="true" applyFill="true" applyBorder="true" applyAlignment="true" applyProtection="true">
      <alignment horizontal="left" vertical="center" wrapText="true"/>
    </xf>
    <xf numFmtId="0" fontId="14" fillId="5" borderId="19" xfId="15" applyNumberFormat="true" applyFont="true" applyFill="true" applyBorder="true" applyAlignment="true" applyProtection="true">
      <alignment horizontal="left" vertical="center" wrapText="true"/>
    </xf>
    <xf numFmtId="0" fontId="14" fillId="5" borderId="12" xfId="15" applyNumberFormat="true" applyFont="true" applyFill="true" applyBorder="true" applyAlignment="true" applyProtection="true">
      <alignment wrapText="true"/>
    </xf>
    <xf numFmtId="0" fontId="14" fillId="5" borderId="19" xfId="15" applyNumberFormat="true" applyFont="true" applyFill="true" applyBorder="true" applyAlignment="true" applyProtection="true">
      <alignment horizontal="center" vertical="center" wrapText="true"/>
    </xf>
    <xf numFmtId="1" fontId="14" fillId="5" borderId="8" xfId="15" applyNumberFormat="true" applyFont="true" applyFill="true" applyBorder="true" applyAlignment="true" applyProtection="true">
      <alignment wrapText="true"/>
    </xf>
    <xf numFmtId="0" fontId="14" fillId="0" borderId="0" xfId="15" applyNumberFormat="true" applyFont="true" applyFill="true" applyAlignment="true" applyProtection="true">
      <alignment horizontal="right" vertical="center" wrapText="true"/>
    </xf>
    <xf numFmtId="0" fontId="14" fillId="5" borderId="13" xfId="15" applyNumberFormat="true" applyFont="true" applyFill="true" applyBorder="true" applyAlignment="true" applyProtection="true">
      <alignment wrapText="true"/>
    </xf>
    <xf numFmtId="0" fontId="14" fillId="5" borderId="8" xfId="15" applyNumberFormat="true" applyFont="true" applyFill="true" applyBorder="true" applyAlignment="true" applyProtection="true">
      <alignment wrapText="true"/>
    </xf>
    <xf numFmtId="0" fontId="14" fillId="2" borderId="0" xfId="15" applyNumberFormat="true" applyFont="true" applyFill="true" applyAlignment="true" applyProtection="true">
      <alignment horizontal="center" vertical="center" wrapText="true"/>
    </xf>
    <xf numFmtId="1" fontId="14" fillId="5" borderId="20" xfId="15" applyNumberFormat="true" applyFont="true" applyFill="true" applyBorder="true" applyAlignment="true" applyProtection="true">
      <alignment horizontal="right" wrapText="true"/>
    </xf>
    <xf numFmtId="1" fontId="14" fillId="5" borderId="20" xfId="15" applyNumberFormat="true" applyFont="true" applyFill="true" applyBorder="true" applyAlignment="true" applyProtection="true">
      <alignment wrapText="true"/>
    </xf>
    <xf numFmtId="0" fontId="12" fillId="0" borderId="0" xfId="15" applyAlignment="true">
      <alignment wrapText="true"/>
    </xf>
    <xf numFmtId="4" fontId="13" fillId="2" borderId="0" xfId="15" applyNumberFormat="true" applyFont="true" applyFill="true" applyAlignment="true" applyProtection="true">
      <alignment horizontal="center" vertical="center" wrapText="true"/>
    </xf>
    <xf numFmtId="0" fontId="14" fillId="5" borderId="24" xfId="15" applyNumberFormat="true" applyFont="true" applyFill="true" applyBorder="true" applyAlignment="true" applyProtection="true">
      <alignment horizontal="center" vertical="center" wrapText="true"/>
    </xf>
    <xf numFmtId="0" fontId="14" fillId="5" borderId="17" xfId="15" applyNumberFormat="true" applyFont="true" applyFill="true" applyBorder="true" applyAlignment="true" applyProtection="true">
      <alignment horizontal="center" vertical="center" wrapText="true"/>
    </xf>
    <xf numFmtId="0" fontId="14" fillId="5" borderId="7" xfId="15" applyNumberFormat="true" applyFont="true" applyFill="true" applyBorder="true" applyAlignment="true" applyProtection="true">
      <alignment horizontal="center" vertical="center" wrapText="true"/>
    </xf>
    <xf numFmtId="0" fontId="14" fillId="5" borderId="25" xfId="15" applyNumberFormat="true" applyFont="true" applyFill="true" applyBorder="true" applyAlignment="true" applyProtection="true">
      <alignment horizontal="center" vertical="center" wrapText="true"/>
    </xf>
    <xf numFmtId="0" fontId="14" fillId="5" borderId="21" xfId="15" applyNumberFormat="true" applyFont="true" applyFill="true" applyBorder="true" applyAlignment="true" applyProtection="true">
      <alignment horizontal="center" vertical="center" wrapText="true"/>
    </xf>
    <xf numFmtId="1" fontId="14" fillId="5" borderId="15" xfId="15" applyNumberFormat="true" applyFont="true" applyFill="true" applyBorder="true" applyAlignment="true" applyProtection="true">
      <alignment horizontal="right" vertical="center" wrapText="true"/>
    </xf>
    <xf numFmtId="4" fontId="14" fillId="5" borderId="13" xfId="15" applyNumberFormat="true" applyFont="true" applyFill="true" applyBorder="true" applyAlignment="true" applyProtection="true">
      <alignment horizontal="center" vertical="center" wrapText="true"/>
    </xf>
    <xf numFmtId="1" fontId="14" fillId="5" borderId="2" xfId="15" applyNumberFormat="true" applyFont="true" applyFill="true" applyBorder="true" applyAlignment="true" applyProtection="true">
      <alignment horizontal="right" vertical="center" wrapText="true"/>
    </xf>
    <xf numFmtId="0" fontId="14" fillId="5" borderId="26" xfId="15" applyNumberFormat="true" applyFont="true" applyFill="true" applyBorder="true" applyAlignment="true" applyProtection="true">
      <alignment horizontal="center" vertical="center" wrapText="true"/>
    </xf>
    <xf numFmtId="1" fontId="14" fillId="5" borderId="4" xfId="15" applyNumberFormat="true" applyFont="true" applyFill="true" applyBorder="true" applyAlignment="true" applyProtection="true">
      <alignment horizontal="right" vertical="center" wrapText="true"/>
    </xf>
    <xf numFmtId="0" fontId="14" fillId="5" borderId="26" xfId="15" applyNumberFormat="true" applyFont="true" applyFill="true" applyBorder="true" applyAlignment="true" applyProtection="true">
      <alignment horizontal="center" wrapText="true"/>
    </xf>
    <xf numFmtId="0" fontId="14" fillId="5" borderId="11" xfId="15" applyNumberFormat="true" applyFont="true" applyFill="true" applyBorder="true" applyAlignment="true" applyProtection="true">
      <alignment horizontal="center" wrapText="true"/>
    </xf>
    <xf numFmtId="0" fontId="14" fillId="5" borderId="4" xfId="15" applyNumberFormat="true" applyFont="true" applyFill="true" applyBorder="true" applyAlignment="true" applyProtection="true">
      <alignment horizontal="center" wrapText="true"/>
    </xf>
    <xf numFmtId="0" fontId="14" fillId="0" borderId="0" xfId="15" applyNumberFormat="true" applyFont="true" applyFill="true" applyAlignment="true" applyProtection="true">
      <alignment horizontal="center" wrapText="true"/>
    </xf>
    <xf numFmtId="0" fontId="14" fillId="5" borderId="4" xfId="15" applyNumberFormat="true" applyFont="true" applyFill="true" applyBorder="true" applyAlignment="true" applyProtection="true">
      <alignment horizontal="center" vertical="center" wrapText="true"/>
    </xf>
    <xf numFmtId="4" fontId="14" fillId="5" borderId="3" xfId="15" applyNumberFormat="true" applyFont="true" applyFill="true" applyBorder="true" applyAlignment="true" applyProtection="true">
      <alignment horizontal="right" vertical="center" wrapText="true"/>
    </xf>
    <xf numFmtId="0" fontId="14" fillId="5" borderId="19" xfId="15" applyNumberFormat="true" applyFont="true" applyFill="true" applyBorder="true" applyAlignment="true" applyProtection="true">
      <alignment horizontal="center" wrapText="true"/>
    </xf>
    <xf numFmtId="0" fontId="14" fillId="5" borderId="27" xfId="15" applyNumberFormat="true" applyFont="true" applyFill="true" applyBorder="true" applyAlignment="true" applyProtection="true">
      <alignment horizontal="center" wrapText="true"/>
    </xf>
    <xf numFmtId="0" fontId="14" fillId="5" borderId="27" xfId="15" applyNumberFormat="true" applyFont="true" applyFill="true" applyBorder="true" applyAlignment="true" applyProtection="true">
      <alignment horizontal="center" vertical="center" wrapText="true"/>
    </xf>
    <xf numFmtId="0" fontId="14" fillId="5" borderId="28" xfId="15" applyNumberFormat="true" applyFont="true" applyFill="true" applyBorder="true" applyAlignment="true" applyProtection="true">
      <alignment horizontal="center" vertical="center" wrapText="true"/>
    </xf>
    <xf numFmtId="0" fontId="14" fillId="5" borderId="14" xfId="15" applyNumberFormat="true" applyFont="true" applyFill="true" applyBorder="true" applyAlignment="true" applyProtection="true">
      <alignment horizontal="center" wrapText="true"/>
    </xf>
    <xf numFmtId="0" fontId="14" fillId="5" borderId="3" xfId="15" applyNumberFormat="true" applyFont="true" applyFill="true" applyBorder="true" applyAlignment="true" applyProtection="true">
      <alignment horizontal="center" wrapText="true"/>
    </xf>
    <xf numFmtId="0" fontId="14" fillId="5" borderId="10" xfId="15" applyNumberFormat="true" applyFont="true" applyFill="true" applyBorder="true" applyAlignment="true" applyProtection="true">
      <alignment horizontal="center" wrapText="true"/>
    </xf>
    <xf numFmtId="0" fontId="14" fillId="5" borderId="0" xfId="15" applyNumberFormat="true" applyFont="true" applyFill="true" applyAlignment="true" applyProtection="true">
      <alignment horizontal="center" wrapText="true"/>
    </xf>
    <xf numFmtId="4" fontId="14" fillId="5" borderId="27" xfId="15" applyNumberFormat="true" applyFont="true" applyFill="true" applyBorder="true" applyAlignment="true" applyProtection="true">
      <alignment horizontal="center" wrapText="true"/>
    </xf>
    <xf numFmtId="4" fontId="14" fillId="5" borderId="4" xfId="15" applyNumberFormat="true" applyFont="true" applyFill="true" applyBorder="true" applyAlignment="true" applyProtection="true">
      <alignment horizontal="center" wrapText="true"/>
    </xf>
    <xf numFmtId="0" fontId="14" fillId="2" borderId="0" xfId="15" applyNumberFormat="true" applyFont="true" applyFill="true" applyAlignment="true" applyProtection="true">
      <alignment horizontal="right" vertical="center" wrapText="true"/>
    </xf>
    <xf numFmtId="1" fontId="14" fillId="5" borderId="20" xfId="15" applyNumberFormat="true" applyFont="true" applyFill="true" applyBorder="true" applyAlignment="true" applyProtection="true">
      <alignment horizontal="right" vertical="center" wrapText="true"/>
    </xf>
    <xf numFmtId="1" fontId="14" fillId="5" borderId="22" xfId="15" applyNumberFormat="true" applyFont="true" applyFill="true" applyBorder="true" applyAlignment="true" applyProtection="true">
      <alignment horizontal="right" vertical="center" wrapText="true"/>
    </xf>
    <xf numFmtId="1" fontId="14" fillId="5" borderId="18" xfId="15" applyNumberFormat="true" applyFont="true" applyFill="true" applyBorder="true" applyAlignment="true" applyProtection="true">
      <alignment horizontal="right" vertical="center" wrapText="true"/>
    </xf>
    <xf numFmtId="4" fontId="14" fillId="5" borderId="29" xfId="15" applyNumberFormat="true" applyFont="true" applyFill="true" applyBorder="true" applyAlignment="true" applyProtection="true">
      <alignment horizontal="right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madmin/Desktop/2020&#24180;&#21475;&#31918;&#65288;&#27833;&#65289;&#22522;&#30784;&#35843;&#26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镇居民户粮油收支平衡基础调查表_城"/>
      <sheetName val="封面"/>
      <sheetName val="基础表2（单位公斤）"/>
      <sheetName val="全年"/>
      <sheetName val="上半年"/>
      <sheetName val="月-1"/>
      <sheetName val="月-2"/>
      <sheetName val="月-3"/>
      <sheetName val="月-4"/>
      <sheetName val="月-5"/>
      <sheetName val="月-6"/>
      <sheetName val="城镇居民户粮油收支平衡基础调查表_城 (2)"/>
    </sheetNames>
    <sheetDataSet>
      <sheetData sheetId="0"/>
      <sheetData sheetId="1"/>
      <sheetData sheetId="2">
        <row r="10">
          <cell r="M10">
            <v>0</v>
          </cell>
        </row>
        <row r="13">
          <cell r="M1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showZeros="0" workbookViewId="0">
      <selection activeCell="C5" sqref="C5:M5"/>
    </sheetView>
  </sheetViews>
  <sheetFormatPr defaultColWidth="9.125" defaultRowHeight="14.25"/>
  <cols>
    <col min="1" max="1" width="12.875" style="125" customWidth="true"/>
    <col min="2" max="20" width="6.875" style="125" customWidth="true"/>
    <col min="21" max="21" width="7.125" style="125" customWidth="true"/>
    <col min="22" max="22" width="6.875" style="125" customWidth="true"/>
    <col min="23" max="256" width="9.125" style="82"/>
    <col min="257" max="257" width="12.875" style="82" customWidth="true"/>
    <col min="258" max="276" width="6.875" style="82" customWidth="true"/>
    <col min="277" max="277" width="7.125" style="82" customWidth="true"/>
    <col min="278" max="278" width="6.875" style="82" customWidth="true"/>
    <col min="279" max="512" width="9.125" style="82"/>
    <col min="513" max="513" width="12.875" style="82" customWidth="true"/>
    <col min="514" max="532" width="6.875" style="82" customWidth="true"/>
    <col min="533" max="533" width="7.125" style="82" customWidth="true"/>
    <col min="534" max="534" width="6.875" style="82" customWidth="true"/>
    <col min="535" max="768" width="9.125" style="82"/>
    <col min="769" max="769" width="12.875" style="82" customWidth="true"/>
    <col min="770" max="788" width="6.875" style="82" customWidth="true"/>
    <col min="789" max="789" width="7.125" style="82" customWidth="true"/>
    <col min="790" max="790" width="6.875" style="82" customWidth="true"/>
    <col min="791" max="1024" width="9.125" style="82"/>
    <col min="1025" max="1025" width="12.875" style="82" customWidth="true"/>
    <col min="1026" max="1044" width="6.875" style="82" customWidth="true"/>
    <col min="1045" max="1045" width="7.125" style="82" customWidth="true"/>
    <col min="1046" max="1046" width="6.875" style="82" customWidth="true"/>
    <col min="1047" max="1280" width="9.125" style="82"/>
    <col min="1281" max="1281" width="12.875" style="82" customWidth="true"/>
    <col min="1282" max="1300" width="6.875" style="82" customWidth="true"/>
    <col min="1301" max="1301" width="7.125" style="82" customWidth="true"/>
    <col min="1302" max="1302" width="6.875" style="82" customWidth="true"/>
    <col min="1303" max="1536" width="9.125" style="82"/>
    <col min="1537" max="1537" width="12.875" style="82" customWidth="true"/>
    <col min="1538" max="1556" width="6.875" style="82" customWidth="true"/>
    <col min="1557" max="1557" width="7.125" style="82" customWidth="true"/>
    <col min="1558" max="1558" width="6.875" style="82" customWidth="true"/>
    <col min="1559" max="1792" width="9.125" style="82"/>
    <col min="1793" max="1793" width="12.875" style="82" customWidth="true"/>
    <col min="1794" max="1812" width="6.875" style="82" customWidth="true"/>
    <col min="1813" max="1813" width="7.125" style="82" customWidth="true"/>
    <col min="1814" max="1814" width="6.875" style="82" customWidth="true"/>
    <col min="1815" max="2048" width="9.125" style="82"/>
    <col min="2049" max="2049" width="12.875" style="82" customWidth="true"/>
    <col min="2050" max="2068" width="6.875" style="82" customWidth="true"/>
    <col min="2069" max="2069" width="7.125" style="82" customWidth="true"/>
    <col min="2070" max="2070" width="6.875" style="82" customWidth="true"/>
    <col min="2071" max="2304" width="9.125" style="82"/>
    <col min="2305" max="2305" width="12.875" style="82" customWidth="true"/>
    <col min="2306" max="2324" width="6.875" style="82" customWidth="true"/>
    <col min="2325" max="2325" width="7.125" style="82" customWidth="true"/>
    <col min="2326" max="2326" width="6.875" style="82" customWidth="true"/>
    <col min="2327" max="2560" width="9.125" style="82"/>
    <col min="2561" max="2561" width="12.875" style="82" customWidth="true"/>
    <col min="2562" max="2580" width="6.875" style="82" customWidth="true"/>
    <col min="2581" max="2581" width="7.125" style="82" customWidth="true"/>
    <col min="2582" max="2582" width="6.875" style="82" customWidth="true"/>
    <col min="2583" max="2816" width="9.125" style="82"/>
    <col min="2817" max="2817" width="12.875" style="82" customWidth="true"/>
    <col min="2818" max="2836" width="6.875" style="82" customWidth="true"/>
    <col min="2837" max="2837" width="7.125" style="82" customWidth="true"/>
    <col min="2838" max="2838" width="6.875" style="82" customWidth="true"/>
    <col min="2839" max="3072" width="9.125" style="82"/>
    <col min="3073" max="3073" width="12.875" style="82" customWidth="true"/>
    <col min="3074" max="3092" width="6.875" style="82" customWidth="true"/>
    <col min="3093" max="3093" width="7.125" style="82" customWidth="true"/>
    <col min="3094" max="3094" width="6.875" style="82" customWidth="true"/>
    <col min="3095" max="3328" width="9.125" style="82"/>
    <col min="3329" max="3329" width="12.875" style="82" customWidth="true"/>
    <col min="3330" max="3348" width="6.875" style="82" customWidth="true"/>
    <col min="3349" max="3349" width="7.125" style="82" customWidth="true"/>
    <col min="3350" max="3350" width="6.875" style="82" customWidth="true"/>
    <col min="3351" max="3584" width="9.125" style="82"/>
    <col min="3585" max="3585" width="12.875" style="82" customWidth="true"/>
    <col min="3586" max="3604" width="6.875" style="82" customWidth="true"/>
    <col min="3605" max="3605" width="7.125" style="82" customWidth="true"/>
    <col min="3606" max="3606" width="6.875" style="82" customWidth="true"/>
    <col min="3607" max="3840" width="9.125" style="82"/>
    <col min="3841" max="3841" width="12.875" style="82" customWidth="true"/>
    <col min="3842" max="3860" width="6.875" style="82" customWidth="true"/>
    <col min="3861" max="3861" width="7.125" style="82" customWidth="true"/>
    <col min="3862" max="3862" width="6.875" style="82" customWidth="true"/>
    <col min="3863" max="4096" width="9.125" style="82"/>
    <col min="4097" max="4097" width="12.875" style="82" customWidth="true"/>
    <col min="4098" max="4116" width="6.875" style="82" customWidth="true"/>
    <col min="4117" max="4117" width="7.125" style="82" customWidth="true"/>
    <col min="4118" max="4118" width="6.875" style="82" customWidth="true"/>
    <col min="4119" max="4352" width="9.125" style="82"/>
    <col min="4353" max="4353" width="12.875" style="82" customWidth="true"/>
    <col min="4354" max="4372" width="6.875" style="82" customWidth="true"/>
    <col min="4373" max="4373" width="7.125" style="82" customWidth="true"/>
    <col min="4374" max="4374" width="6.875" style="82" customWidth="true"/>
    <col min="4375" max="4608" width="9.125" style="82"/>
    <col min="4609" max="4609" width="12.875" style="82" customWidth="true"/>
    <col min="4610" max="4628" width="6.875" style="82" customWidth="true"/>
    <col min="4629" max="4629" width="7.125" style="82" customWidth="true"/>
    <col min="4630" max="4630" width="6.875" style="82" customWidth="true"/>
    <col min="4631" max="4864" width="9.125" style="82"/>
    <col min="4865" max="4865" width="12.875" style="82" customWidth="true"/>
    <col min="4866" max="4884" width="6.875" style="82" customWidth="true"/>
    <col min="4885" max="4885" width="7.125" style="82" customWidth="true"/>
    <col min="4886" max="4886" width="6.875" style="82" customWidth="true"/>
    <col min="4887" max="5120" width="9.125" style="82"/>
    <col min="5121" max="5121" width="12.875" style="82" customWidth="true"/>
    <col min="5122" max="5140" width="6.875" style="82" customWidth="true"/>
    <col min="5141" max="5141" width="7.125" style="82" customWidth="true"/>
    <col min="5142" max="5142" width="6.875" style="82" customWidth="true"/>
    <col min="5143" max="5376" width="9.125" style="82"/>
    <col min="5377" max="5377" width="12.875" style="82" customWidth="true"/>
    <col min="5378" max="5396" width="6.875" style="82" customWidth="true"/>
    <col min="5397" max="5397" width="7.125" style="82" customWidth="true"/>
    <col min="5398" max="5398" width="6.875" style="82" customWidth="true"/>
    <col min="5399" max="5632" width="9.125" style="82"/>
    <col min="5633" max="5633" width="12.875" style="82" customWidth="true"/>
    <col min="5634" max="5652" width="6.875" style="82" customWidth="true"/>
    <col min="5653" max="5653" width="7.125" style="82" customWidth="true"/>
    <col min="5654" max="5654" width="6.875" style="82" customWidth="true"/>
    <col min="5655" max="5888" width="9.125" style="82"/>
    <col min="5889" max="5889" width="12.875" style="82" customWidth="true"/>
    <col min="5890" max="5908" width="6.875" style="82" customWidth="true"/>
    <col min="5909" max="5909" width="7.125" style="82" customWidth="true"/>
    <col min="5910" max="5910" width="6.875" style="82" customWidth="true"/>
    <col min="5911" max="6144" width="9.125" style="82"/>
    <col min="6145" max="6145" width="12.875" style="82" customWidth="true"/>
    <col min="6146" max="6164" width="6.875" style="82" customWidth="true"/>
    <col min="6165" max="6165" width="7.125" style="82" customWidth="true"/>
    <col min="6166" max="6166" width="6.875" style="82" customWidth="true"/>
    <col min="6167" max="6400" width="9.125" style="82"/>
    <col min="6401" max="6401" width="12.875" style="82" customWidth="true"/>
    <col min="6402" max="6420" width="6.875" style="82" customWidth="true"/>
    <col min="6421" max="6421" width="7.125" style="82" customWidth="true"/>
    <col min="6422" max="6422" width="6.875" style="82" customWidth="true"/>
    <col min="6423" max="6656" width="9.125" style="82"/>
    <col min="6657" max="6657" width="12.875" style="82" customWidth="true"/>
    <col min="6658" max="6676" width="6.875" style="82" customWidth="true"/>
    <col min="6677" max="6677" width="7.125" style="82" customWidth="true"/>
    <col min="6678" max="6678" width="6.875" style="82" customWidth="true"/>
    <col min="6679" max="6912" width="9.125" style="82"/>
    <col min="6913" max="6913" width="12.875" style="82" customWidth="true"/>
    <col min="6914" max="6932" width="6.875" style="82" customWidth="true"/>
    <col min="6933" max="6933" width="7.125" style="82" customWidth="true"/>
    <col min="6934" max="6934" width="6.875" style="82" customWidth="true"/>
    <col min="6935" max="7168" width="9.125" style="82"/>
    <col min="7169" max="7169" width="12.875" style="82" customWidth="true"/>
    <col min="7170" max="7188" width="6.875" style="82" customWidth="true"/>
    <col min="7189" max="7189" width="7.125" style="82" customWidth="true"/>
    <col min="7190" max="7190" width="6.875" style="82" customWidth="true"/>
    <col min="7191" max="7424" width="9.125" style="82"/>
    <col min="7425" max="7425" width="12.875" style="82" customWidth="true"/>
    <col min="7426" max="7444" width="6.875" style="82" customWidth="true"/>
    <col min="7445" max="7445" width="7.125" style="82" customWidth="true"/>
    <col min="7446" max="7446" width="6.875" style="82" customWidth="true"/>
    <col min="7447" max="7680" width="9.125" style="82"/>
    <col min="7681" max="7681" width="12.875" style="82" customWidth="true"/>
    <col min="7682" max="7700" width="6.875" style="82" customWidth="true"/>
    <col min="7701" max="7701" width="7.125" style="82" customWidth="true"/>
    <col min="7702" max="7702" width="6.875" style="82" customWidth="true"/>
    <col min="7703" max="7936" width="9.125" style="82"/>
    <col min="7937" max="7937" width="12.875" style="82" customWidth="true"/>
    <col min="7938" max="7956" width="6.875" style="82" customWidth="true"/>
    <col min="7957" max="7957" width="7.125" style="82" customWidth="true"/>
    <col min="7958" max="7958" width="6.875" style="82" customWidth="true"/>
    <col min="7959" max="8192" width="9.125" style="82"/>
    <col min="8193" max="8193" width="12.875" style="82" customWidth="true"/>
    <col min="8194" max="8212" width="6.875" style="82" customWidth="true"/>
    <col min="8213" max="8213" width="7.125" style="82" customWidth="true"/>
    <col min="8214" max="8214" width="6.875" style="82" customWidth="true"/>
    <col min="8215" max="8448" width="9.125" style="82"/>
    <col min="8449" max="8449" width="12.875" style="82" customWidth="true"/>
    <col min="8450" max="8468" width="6.875" style="82" customWidth="true"/>
    <col min="8469" max="8469" width="7.125" style="82" customWidth="true"/>
    <col min="8470" max="8470" width="6.875" style="82" customWidth="true"/>
    <col min="8471" max="8704" width="9.125" style="82"/>
    <col min="8705" max="8705" width="12.875" style="82" customWidth="true"/>
    <col min="8706" max="8724" width="6.875" style="82" customWidth="true"/>
    <col min="8725" max="8725" width="7.125" style="82" customWidth="true"/>
    <col min="8726" max="8726" width="6.875" style="82" customWidth="true"/>
    <col min="8727" max="8960" width="9.125" style="82"/>
    <col min="8961" max="8961" width="12.875" style="82" customWidth="true"/>
    <col min="8962" max="8980" width="6.875" style="82" customWidth="true"/>
    <col min="8981" max="8981" width="7.125" style="82" customWidth="true"/>
    <col min="8982" max="8982" width="6.875" style="82" customWidth="true"/>
    <col min="8983" max="9216" width="9.125" style="82"/>
    <col min="9217" max="9217" width="12.875" style="82" customWidth="true"/>
    <col min="9218" max="9236" width="6.875" style="82" customWidth="true"/>
    <col min="9237" max="9237" width="7.125" style="82" customWidth="true"/>
    <col min="9238" max="9238" width="6.875" style="82" customWidth="true"/>
    <col min="9239" max="9472" width="9.125" style="82"/>
    <col min="9473" max="9473" width="12.875" style="82" customWidth="true"/>
    <col min="9474" max="9492" width="6.875" style="82" customWidth="true"/>
    <col min="9493" max="9493" width="7.125" style="82" customWidth="true"/>
    <col min="9494" max="9494" width="6.875" style="82" customWidth="true"/>
    <col min="9495" max="9728" width="9.125" style="82"/>
    <col min="9729" max="9729" width="12.875" style="82" customWidth="true"/>
    <col min="9730" max="9748" width="6.875" style="82" customWidth="true"/>
    <col min="9749" max="9749" width="7.125" style="82" customWidth="true"/>
    <col min="9750" max="9750" width="6.875" style="82" customWidth="true"/>
    <col min="9751" max="9984" width="9.125" style="82"/>
    <col min="9985" max="9985" width="12.875" style="82" customWidth="true"/>
    <col min="9986" max="10004" width="6.875" style="82" customWidth="true"/>
    <col min="10005" max="10005" width="7.125" style="82" customWidth="true"/>
    <col min="10006" max="10006" width="6.875" style="82" customWidth="true"/>
    <col min="10007" max="10240" width="9.125" style="82"/>
    <col min="10241" max="10241" width="12.875" style="82" customWidth="true"/>
    <col min="10242" max="10260" width="6.875" style="82" customWidth="true"/>
    <col min="10261" max="10261" width="7.125" style="82" customWidth="true"/>
    <col min="10262" max="10262" width="6.875" style="82" customWidth="true"/>
    <col min="10263" max="10496" width="9.125" style="82"/>
    <col min="10497" max="10497" width="12.875" style="82" customWidth="true"/>
    <col min="10498" max="10516" width="6.875" style="82" customWidth="true"/>
    <col min="10517" max="10517" width="7.125" style="82" customWidth="true"/>
    <col min="10518" max="10518" width="6.875" style="82" customWidth="true"/>
    <col min="10519" max="10752" width="9.125" style="82"/>
    <col min="10753" max="10753" width="12.875" style="82" customWidth="true"/>
    <col min="10754" max="10772" width="6.875" style="82" customWidth="true"/>
    <col min="10773" max="10773" width="7.125" style="82" customWidth="true"/>
    <col min="10774" max="10774" width="6.875" style="82" customWidth="true"/>
    <col min="10775" max="11008" width="9.125" style="82"/>
    <col min="11009" max="11009" width="12.875" style="82" customWidth="true"/>
    <col min="11010" max="11028" width="6.875" style="82" customWidth="true"/>
    <col min="11029" max="11029" width="7.125" style="82" customWidth="true"/>
    <col min="11030" max="11030" width="6.875" style="82" customWidth="true"/>
    <col min="11031" max="11264" width="9.125" style="82"/>
    <col min="11265" max="11265" width="12.875" style="82" customWidth="true"/>
    <col min="11266" max="11284" width="6.875" style="82" customWidth="true"/>
    <col min="11285" max="11285" width="7.125" style="82" customWidth="true"/>
    <col min="11286" max="11286" width="6.875" style="82" customWidth="true"/>
    <col min="11287" max="11520" width="9.125" style="82"/>
    <col min="11521" max="11521" width="12.875" style="82" customWidth="true"/>
    <col min="11522" max="11540" width="6.875" style="82" customWidth="true"/>
    <col min="11541" max="11541" width="7.125" style="82" customWidth="true"/>
    <col min="11542" max="11542" width="6.875" style="82" customWidth="true"/>
    <col min="11543" max="11776" width="9.125" style="82"/>
    <col min="11777" max="11777" width="12.875" style="82" customWidth="true"/>
    <col min="11778" max="11796" width="6.875" style="82" customWidth="true"/>
    <col min="11797" max="11797" width="7.125" style="82" customWidth="true"/>
    <col min="11798" max="11798" width="6.875" style="82" customWidth="true"/>
    <col min="11799" max="12032" width="9.125" style="82"/>
    <col min="12033" max="12033" width="12.875" style="82" customWidth="true"/>
    <col min="12034" max="12052" width="6.875" style="82" customWidth="true"/>
    <col min="12053" max="12053" width="7.125" style="82" customWidth="true"/>
    <col min="12054" max="12054" width="6.875" style="82" customWidth="true"/>
    <col min="12055" max="12288" width="9.125" style="82"/>
    <col min="12289" max="12289" width="12.875" style="82" customWidth="true"/>
    <col min="12290" max="12308" width="6.875" style="82" customWidth="true"/>
    <col min="12309" max="12309" width="7.125" style="82" customWidth="true"/>
    <col min="12310" max="12310" width="6.875" style="82" customWidth="true"/>
    <col min="12311" max="12544" width="9.125" style="82"/>
    <col min="12545" max="12545" width="12.875" style="82" customWidth="true"/>
    <col min="12546" max="12564" width="6.875" style="82" customWidth="true"/>
    <col min="12565" max="12565" width="7.125" style="82" customWidth="true"/>
    <col min="12566" max="12566" width="6.875" style="82" customWidth="true"/>
    <col min="12567" max="12800" width="9.125" style="82"/>
    <col min="12801" max="12801" width="12.875" style="82" customWidth="true"/>
    <col min="12802" max="12820" width="6.875" style="82" customWidth="true"/>
    <col min="12821" max="12821" width="7.125" style="82" customWidth="true"/>
    <col min="12822" max="12822" width="6.875" style="82" customWidth="true"/>
    <col min="12823" max="13056" width="9.125" style="82"/>
    <col min="13057" max="13057" width="12.875" style="82" customWidth="true"/>
    <col min="13058" max="13076" width="6.875" style="82" customWidth="true"/>
    <col min="13077" max="13077" width="7.125" style="82" customWidth="true"/>
    <col min="13078" max="13078" width="6.875" style="82" customWidth="true"/>
    <col min="13079" max="13312" width="9.125" style="82"/>
    <col min="13313" max="13313" width="12.875" style="82" customWidth="true"/>
    <col min="13314" max="13332" width="6.875" style="82" customWidth="true"/>
    <col min="13333" max="13333" width="7.125" style="82" customWidth="true"/>
    <col min="13334" max="13334" width="6.875" style="82" customWidth="true"/>
    <col min="13335" max="13568" width="9.125" style="82"/>
    <col min="13569" max="13569" width="12.875" style="82" customWidth="true"/>
    <col min="13570" max="13588" width="6.875" style="82" customWidth="true"/>
    <col min="13589" max="13589" width="7.125" style="82" customWidth="true"/>
    <col min="13590" max="13590" width="6.875" style="82" customWidth="true"/>
    <col min="13591" max="13824" width="9.125" style="82"/>
    <col min="13825" max="13825" width="12.875" style="82" customWidth="true"/>
    <col min="13826" max="13844" width="6.875" style="82" customWidth="true"/>
    <col min="13845" max="13845" width="7.125" style="82" customWidth="true"/>
    <col min="13846" max="13846" width="6.875" style="82" customWidth="true"/>
    <col min="13847" max="14080" width="9.125" style="82"/>
    <col min="14081" max="14081" width="12.875" style="82" customWidth="true"/>
    <col min="14082" max="14100" width="6.875" style="82" customWidth="true"/>
    <col min="14101" max="14101" width="7.125" style="82" customWidth="true"/>
    <col min="14102" max="14102" width="6.875" style="82" customWidth="true"/>
    <col min="14103" max="14336" width="9.125" style="82"/>
    <col min="14337" max="14337" width="12.875" style="82" customWidth="true"/>
    <col min="14338" max="14356" width="6.875" style="82" customWidth="true"/>
    <col min="14357" max="14357" width="7.125" style="82" customWidth="true"/>
    <col min="14358" max="14358" width="6.875" style="82" customWidth="true"/>
    <col min="14359" max="14592" width="9.125" style="82"/>
    <col min="14593" max="14593" width="12.875" style="82" customWidth="true"/>
    <col min="14594" max="14612" width="6.875" style="82" customWidth="true"/>
    <col min="14613" max="14613" width="7.125" style="82" customWidth="true"/>
    <col min="14614" max="14614" width="6.875" style="82" customWidth="true"/>
    <col min="14615" max="14848" width="9.125" style="82"/>
    <col min="14849" max="14849" width="12.875" style="82" customWidth="true"/>
    <col min="14850" max="14868" width="6.875" style="82" customWidth="true"/>
    <col min="14869" max="14869" width="7.125" style="82" customWidth="true"/>
    <col min="14870" max="14870" width="6.875" style="82" customWidth="true"/>
    <col min="14871" max="15104" width="9.125" style="82"/>
    <col min="15105" max="15105" width="12.875" style="82" customWidth="true"/>
    <col min="15106" max="15124" width="6.875" style="82" customWidth="true"/>
    <col min="15125" max="15125" width="7.125" style="82" customWidth="true"/>
    <col min="15126" max="15126" width="6.875" style="82" customWidth="true"/>
    <col min="15127" max="15360" width="9.125" style="82"/>
    <col min="15361" max="15361" width="12.875" style="82" customWidth="true"/>
    <col min="15362" max="15380" width="6.875" style="82" customWidth="true"/>
    <col min="15381" max="15381" width="7.125" style="82" customWidth="true"/>
    <col min="15382" max="15382" width="6.875" style="82" customWidth="true"/>
    <col min="15383" max="15616" width="9.125" style="82"/>
    <col min="15617" max="15617" width="12.875" style="82" customWidth="true"/>
    <col min="15618" max="15636" width="6.875" style="82" customWidth="true"/>
    <col min="15637" max="15637" width="7.125" style="82" customWidth="true"/>
    <col min="15638" max="15638" width="6.875" style="82" customWidth="true"/>
    <col min="15639" max="15872" width="9.125" style="82"/>
    <col min="15873" max="15873" width="12.875" style="82" customWidth="true"/>
    <col min="15874" max="15892" width="6.875" style="82" customWidth="true"/>
    <col min="15893" max="15893" width="7.125" style="82" customWidth="true"/>
    <col min="15894" max="15894" width="6.875" style="82" customWidth="true"/>
    <col min="15895" max="16128" width="9.125" style="82"/>
    <col min="16129" max="16129" width="12.875" style="82" customWidth="true"/>
    <col min="16130" max="16148" width="6.875" style="82" customWidth="true"/>
    <col min="16149" max="16149" width="7.125" style="82" customWidth="true"/>
    <col min="16150" max="16150" width="6.875" style="82" customWidth="true"/>
    <col min="16151" max="16384" width="9.125" style="82"/>
  </cols>
  <sheetData>
    <row r="1" ht="13.5" spans="1:1">
      <c r="A1" s="83" t="s">
        <v>0</v>
      </c>
    </row>
    <row r="2" s="125" customFormat="true" ht="15.6" customHeight="true" spans="1:22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ht="15.6" customHeight="true" spans="1:22">
      <c r="A3" s="85" t="s">
        <v>2</v>
      </c>
      <c r="B3" s="85" t="s">
        <v>2</v>
      </c>
      <c r="C3" s="85" t="s">
        <v>2</v>
      </c>
      <c r="D3" s="85" t="s">
        <v>2</v>
      </c>
      <c r="E3" s="85" t="s">
        <v>2</v>
      </c>
      <c r="F3" s="85" t="s">
        <v>2</v>
      </c>
      <c r="G3" s="85" t="s">
        <v>2</v>
      </c>
      <c r="H3" s="85" t="s">
        <v>2</v>
      </c>
      <c r="I3" s="85" t="s">
        <v>2</v>
      </c>
      <c r="J3" s="85" t="s">
        <v>2</v>
      </c>
      <c r="K3" s="81" t="s">
        <v>2</v>
      </c>
      <c r="L3" s="81" t="s">
        <v>2</v>
      </c>
      <c r="M3" s="81" t="s">
        <v>2</v>
      </c>
      <c r="N3" s="81" t="s">
        <v>2</v>
      </c>
      <c r="O3" s="81" t="s">
        <v>2</v>
      </c>
      <c r="P3" s="81" t="s">
        <v>2</v>
      </c>
      <c r="Q3" s="81" t="s">
        <v>2</v>
      </c>
      <c r="R3" s="81" t="s">
        <v>2</v>
      </c>
      <c r="S3" s="81" t="s">
        <v>2</v>
      </c>
      <c r="T3" s="81" t="s">
        <v>2</v>
      </c>
      <c r="U3" s="119" t="s">
        <v>3</v>
      </c>
      <c r="V3" s="119"/>
    </row>
    <row r="4" ht="25.5" customHeight="true" spans="1:22">
      <c r="A4" s="112" t="s">
        <v>4</v>
      </c>
      <c r="B4" s="112"/>
      <c r="C4" s="112"/>
      <c r="D4" s="112"/>
      <c r="E4" s="112" t="s">
        <v>2</v>
      </c>
      <c r="F4" s="112" t="s">
        <v>2</v>
      </c>
      <c r="G4" s="112" t="s">
        <v>2</v>
      </c>
      <c r="H4" s="112" t="s">
        <v>2</v>
      </c>
      <c r="I4" s="122"/>
      <c r="J4" s="112" t="s">
        <v>5</v>
      </c>
      <c r="K4" s="112"/>
      <c r="L4" s="140" t="s">
        <v>2</v>
      </c>
      <c r="M4" s="140" t="s">
        <v>2</v>
      </c>
      <c r="N4" s="140" t="s">
        <v>2</v>
      </c>
      <c r="O4" s="140" t="s">
        <v>2</v>
      </c>
      <c r="P4" s="140" t="s">
        <v>2</v>
      </c>
      <c r="Q4" s="140" t="s">
        <v>2</v>
      </c>
      <c r="R4" s="140" t="s">
        <v>2</v>
      </c>
      <c r="S4" s="140" t="s">
        <v>2</v>
      </c>
      <c r="T4" s="140" t="s">
        <v>2</v>
      </c>
      <c r="U4" s="153" t="s">
        <v>6</v>
      </c>
      <c r="V4" s="153"/>
    </row>
    <row r="5" ht="21.75" customHeight="true" spans="1:22">
      <c r="A5" s="127" t="s">
        <v>7</v>
      </c>
      <c r="B5" s="128" t="s">
        <v>8</v>
      </c>
      <c r="C5" s="129" t="s">
        <v>9</v>
      </c>
      <c r="D5" s="130"/>
      <c r="E5" s="130"/>
      <c r="F5" s="130"/>
      <c r="G5" s="130"/>
      <c r="H5" s="130"/>
      <c r="I5" s="130"/>
      <c r="J5" s="130"/>
      <c r="K5" s="130"/>
      <c r="L5" s="130"/>
      <c r="M5" s="146"/>
      <c r="N5" s="130" t="s">
        <v>10</v>
      </c>
      <c r="O5" s="130"/>
      <c r="P5" s="130"/>
      <c r="Q5" s="130"/>
      <c r="R5" s="130"/>
      <c r="S5" s="130"/>
      <c r="T5" s="130"/>
      <c r="U5" s="146"/>
      <c r="V5" s="128" t="s">
        <v>11</v>
      </c>
    </row>
    <row r="6" ht="17.25" customHeight="true" spans="1:22">
      <c r="A6" s="92"/>
      <c r="B6" s="104"/>
      <c r="C6" s="88" t="s">
        <v>12</v>
      </c>
      <c r="D6" s="91" t="s">
        <v>13</v>
      </c>
      <c r="E6" s="92" t="s">
        <v>2</v>
      </c>
      <c r="F6" s="92" t="s">
        <v>14</v>
      </c>
      <c r="G6" s="104"/>
      <c r="H6" s="91"/>
      <c r="I6" s="91" t="s">
        <v>15</v>
      </c>
      <c r="J6" s="91" t="s">
        <v>16</v>
      </c>
      <c r="K6" s="91" t="s">
        <v>17</v>
      </c>
      <c r="L6" s="91" t="s">
        <v>18</v>
      </c>
      <c r="M6" s="91" t="s">
        <v>19</v>
      </c>
      <c r="N6" s="91" t="s">
        <v>12</v>
      </c>
      <c r="O6" s="91" t="s">
        <v>20</v>
      </c>
      <c r="P6" s="147" t="s">
        <v>2</v>
      </c>
      <c r="Q6" s="95" t="s">
        <v>2</v>
      </c>
      <c r="R6" s="95" t="s">
        <v>2</v>
      </c>
      <c r="S6" s="91" t="s">
        <v>21</v>
      </c>
      <c r="T6" s="91" t="s">
        <v>22</v>
      </c>
      <c r="U6" s="91" t="s">
        <v>23</v>
      </c>
      <c r="V6" s="91"/>
    </row>
    <row r="7" ht="30" customHeight="true" spans="1:22">
      <c r="A7" s="98"/>
      <c r="B7" s="103"/>
      <c r="C7" s="131"/>
      <c r="D7" s="91"/>
      <c r="E7" s="89" t="s">
        <v>24</v>
      </c>
      <c r="F7" s="109" t="s">
        <v>25</v>
      </c>
      <c r="G7" s="93" t="s">
        <v>26</v>
      </c>
      <c r="H7" s="117" t="s">
        <v>27</v>
      </c>
      <c r="I7" s="91"/>
      <c r="J7" s="91"/>
      <c r="K7" s="91"/>
      <c r="L7" s="91"/>
      <c r="M7" s="91"/>
      <c r="N7" s="91"/>
      <c r="O7" s="91"/>
      <c r="P7" s="148" t="s">
        <v>28</v>
      </c>
      <c r="Q7" s="149" t="s">
        <v>29</v>
      </c>
      <c r="R7" s="143" t="s">
        <v>30</v>
      </c>
      <c r="S7" s="91"/>
      <c r="T7" s="91"/>
      <c r="U7" s="91"/>
      <c r="V7" s="91"/>
    </row>
    <row r="8" ht="17.25" customHeight="true" spans="1:22">
      <c r="A8" s="90" t="s">
        <v>31</v>
      </c>
      <c r="B8" s="103" t="s">
        <v>32</v>
      </c>
      <c r="C8" s="103" t="s">
        <v>33</v>
      </c>
      <c r="D8" s="93" t="s">
        <v>34</v>
      </c>
      <c r="E8" s="93" t="s">
        <v>35</v>
      </c>
      <c r="F8" s="103" t="s">
        <v>36</v>
      </c>
      <c r="G8" s="103" t="s">
        <v>37</v>
      </c>
      <c r="H8" s="103" t="s">
        <v>38</v>
      </c>
      <c r="I8" s="93" t="s">
        <v>39</v>
      </c>
      <c r="J8" s="93" t="s">
        <v>40</v>
      </c>
      <c r="K8" s="93" t="s">
        <v>41</v>
      </c>
      <c r="L8" s="93" t="s">
        <v>42</v>
      </c>
      <c r="M8" s="93" t="s">
        <v>43</v>
      </c>
      <c r="N8" s="93" t="s">
        <v>44</v>
      </c>
      <c r="O8" s="93" t="s">
        <v>45</v>
      </c>
      <c r="P8" s="93" t="s">
        <v>46</v>
      </c>
      <c r="Q8" s="103" t="s">
        <v>47</v>
      </c>
      <c r="R8" s="103" t="s">
        <v>48</v>
      </c>
      <c r="S8" s="93" t="s">
        <v>49</v>
      </c>
      <c r="T8" s="93" t="s">
        <v>50</v>
      </c>
      <c r="U8" s="93" t="s">
        <v>51</v>
      </c>
      <c r="V8" s="117" t="s">
        <v>52</v>
      </c>
    </row>
    <row r="9" ht="21.75" customHeight="true" spans="1:22">
      <c r="A9" s="90" t="s">
        <v>53</v>
      </c>
      <c r="B9" s="94">
        <f t="shared" ref="B9:J9" si="0">B10+B11+B12+B15+B16+B17+B18+B19+B20</f>
        <v>0</v>
      </c>
      <c r="C9" s="94">
        <f>D9+I9+J9+L9+M9+K9</f>
        <v>0</v>
      </c>
      <c r="D9" s="94">
        <f t="shared" si="0"/>
        <v>0</v>
      </c>
      <c r="E9" s="94">
        <f t="shared" si="0"/>
        <v>0</v>
      </c>
      <c r="F9" s="94">
        <f t="shared" si="0"/>
        <v>0</v>
      </c>
      <c r="G9" s="94">
        <f t="shared" si="0"/>
        <v>0</v>
      </c>
      <c r="H9" s="94">
        <f t="shared" si="0"/>
        <v>0</v>
      </c>
      <c r="I9" s="94">
        <f t="shared" si="0"/>
        <v>0</v>
      </c>
      <c r="J9" s="94">
        <f t="shared" si="0"/>
        <v>0</v>
      </c>
      <c r="K9" s="142">
        <f>K19</f>
        <v>0</v>
      </c>
      <c r="L9" s="94">
        <f t="shared" ref="L9:U9" si="1">L10+L11+L12+L15+L16+L17+L18+L19+L20</f>
        <v>0</v>
      </c>
      <c r="M9" s="94">
        <f t="shared" si="1"/>
        <v>0</v>
      </c>
      <c r="N9" s="94">
        <f t="shared" ref="N9:N25" si="2">O9+S9+T9+U9</f>
        <v>0</v>
      </c>
      <c r="O9" s="94">
        <f t="shared" si="1"/>
        <v>0</v>
      </c>
      <c r="P9" s="94">
        <f t="shared" si="1"/>
        <v>0</v>
      </c>
      <c r="Q9" s="94">
        <f t="shared" si="1"/>
        <v>0</v>
      </c>
      <c r="R9" s="94">
        <f t="shared" si="1"/>
        <v>0</v>
      </c>
      <c r="S9" s="94">
        <f t="shared" si="1"/>
        <v>0</v>
      </c>
      <c r="T9" s="94">
        <f t="shared" si="1"/>
        <v>0</v>
      </c>
      <c r="U9" s="94">
        <f t="shared" si="1"/>
        <v>0</v>
      </c>
      <c r="V9" s="154">
        <f t="shared" ref="V9:V25" si="3">B9+C9-N9</f>
        <v>0</v>
      </c>
    </row>
    <row r="10" ht="21.75" customHeight="true" spans="1:22">
      <c r="A10" s="90" t="s">
        <v>54</v>
      </c>
      <c r="B10" s="94"/>
      <c r="C10" s="94">
        <f t="shared" ref="C10:C18" si="4">D10+I10+J10+L10+M10</f>
        <v>0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>
        <f t="shared" si="2"/>
        <v>0</v>
      </c>
      <c r="O10" s="94"/>
      <c r="P10" s="94"/>
      <c r="Q10" s="94"/>
      <c r="R10" s="94"/>
      <c r="S10" s="94"/>
      <c r="T10" s="94"/>
      <c r="U10" s="94"/>
      <c r="V10" s="154">
        <f t="shared" si="3"/>
        <v>0</v>
      </c>
    </row>
    <row r="11" ht="21.75" customHeight="true" spans="1:22">
      <c r="A11" s="90" t="s">
        <v>55</v>
      </c>
      <c r="B11" s="94"/>
      <c r="C11" s="94">
        <f t="shared" si="4"/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>
        <f t="shared" si="2"/>
        <v>0</v>
      </c>
      <c r="O11" s="94"/>
      <c r="P11" s="94"/>
      <c r="Q11" s="94"/>
      <c r="R11" s="94"/>
      <c r="S11" s="94"/>
      <c r="T11" s="94"/>
      <c r="U11" s="94"/>
      <c r="V11" s="154">
        <f t="shared" si="3"/>
        <v>0</v>
      </c>
    </row>
    <row r="12" ht="21.75" customHeight="true" spans="1:22">
      <c r="A12" s="90" t="s">
        <v>56</v>
      </c>
      <c r="B12" s="94"/>
      <c r="C12" s="94">
        <f t="shared" si="4"/>
        <v>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>
        <f t="shared" si="2"/>
        <v>0</v>
      </c>
      <c r="O12" s="94"/>
      <c r="P12" s="94"/>
      <c r="Q12" s="94"/>
      <c r="R12" s="94"/>
      <c r="S12" s="94"/>
      <c r="T12" s="94"/>
      <c r="U12" s="94"/>
      <c r="V12" s="154">
        <f t="shared" si="3"/>
        <v>0</v>
      </c>
    </row>
    <row r="13" ht="19.5" customHeight="true" spans="1:22">
      <c r="A13" s="90" t="s">
        <v>57</v>
      </c>
      <c r="B13" s="94"/>
      <c r="C13" s="94">
        <f t="shared" si="4"/>
        <v>0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>
        <f t="shared" si="2"/>
        <v>0</v>
      </c>
      <c r="O13" s="94"/>
      <c r="P13" s="94"/>
      <c r="Q13" s="94"/>
      <c r="R13" s="94"/>
      <c r="S13" s="94"/>
      <c r="T13" s="94"/>
      <c r="U13" s="94"/>
      <c r="V13" s="154">
        <f t="shared" si="3"/>
        <v>0</v>
      </c>
    </row>
    <row r="14" ht="18" customHeight="true" spans="1:22">
      <c r="A14" s="90" t="s">
        <v>58</v>
      </c>
      <c r="B14" s="94"/>
      <c r="C14" s="94">
        <f t="shared" si="4"/>
        <v>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>
        <f t="shared" si="2"/>
        <v>0</v>
      </c>
      <c r="O14" s="94"/>
      <c r="P14" s="94"/>
      <c r="Q14" s="94"/>
      <c r="R14" s="94"/>
      <c r="S14" s="94"/>
      <c r="T14" s="94"/>
      <c r="U14" s="94"/>
      <c r="V14" s="154">
        <f t="shared" si="3"/>
        <v>0</v>
      </c>
    </row>
    <row r="15" ht="21.75" customHeight="true" spans="1:22">
      <c r="A15" s="90" t="s">
        <v>59</v>
      </c>
      <c r="B15" s="94"/>
      <c r="C15" s="94">
        <f t="shared" si="4"/>
        <v>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>
        <f t="shared" si="2"/>
        <v>0</v>
      </c>
      <c r="O15" s="94"/>
      <c r="P15" s="94"/>
      <c r="Q15" s="94"/>
      <c r="R15" s="94"/>
      <c r="S15" s="94"/>
      <c r="T15" s="94"/>
      <c r="U15" s="94"/>
      <c r="V15" s="154">
        <f t="shared" si="3"/>
        <v>0</v>
      </c>
    </row>
    <row r="16" ht="21.75" customHeight="true" spans="1:22">
      <c r="A16" s="90" t="s">
        <v>60</v>
      </c>
      <c r="B16" s="94"/>
      <c r="C16" s="94">
        <f t="shared" si="4"/>
        <v>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>
        <f t="shared" si="2"/>
        <v>0</v>
      </c>
      <c r="O16" s="94"/>
      <c r="P16" s="94"/>
      <c r="Q16" s="94"/>
      <c r="R16" s="94"/>
      <c r="S16" s="94"/>
      <c r="T16" s="94"/>
      <c r="U16" s="94"/>
      <c r="V16" s="154">
        <f t="shared" si="3"/>
        <v>0</v>
      </c>
    </row>
    <row r="17" ht="21.75" customHeight="true" spans="1:22">
      <c r="A17" s="90" t="s">
        <v>61</v>
      </c>
      <c r="B17" s="132"/>
      <c r="C17" s="94">
        <f t="shared" si="4"/>
        <v>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94">
        <f t="shared" si="2"/>
        <v>0</v>
      </c>
      <c r="O17" s="132"/>
      <c r="P17" s="132"/>
      <c r="Q17" s="132"/>
      <c r="R17" s="132"/>
      <c r="S17" s="132"/>
      <c r="T17" s="132"/>
      <c r="U17" s="132"/>
      <c r="V17" s="154">
        <f t="shared" si="3"/>
        <v>0</v>
      </c>
    </row>
    <row r="18" ht="23.25" customHeight="true" spans="1:22">
      <c r="A18" s="133" t="s">
        <v>62</v>
      </c>
      <c r="B18" s="94"/>
      <c r="C18" s="94">
        <f t="shared" si="4"/>
        <v>0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>
        <f t="shared" si="2"/>
        <v>0</v>
      </c>
      <c r="O18" s="94"/>
      <c r="P18" s="94"/>
      <c r="Q18" s="94"/>
      <c r="R18" s="94"/>
      <c r="S18" s="94"/>
      <c r="T18" s="94"/>
      <c r="U18" s="94"/>
      <c r="V18" s="154">
        <f t="shared" si="3"/>
        <v>0</v>
      </c>
    </row>
    <row r="19" ht="21.75" customHeight="true" spans="1:22">
      <c r="A19" s="90" t="s">
        <v>63</v>
      </c>
      <c r="B19" s="134"/>
      <c r="C19" s="94">
        <f>D19+I19+J19+L19+M19+K19</f>
        <v>0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94">
        <f t="shared" si="2"/>
        <v>0</v>
      </c>
      <c r="O19" s="134"/>
      <c r="P19" s="134"/>
      <c r="Q19" s="134"/>
      <c r="R19" s="134"/>
      <c r="S19" s="134"/>
      <c r="T19" s="134"/>
      <c r="U19" s="134"/>
      <c r="V19" s="154">
        <f t="shared" si="3"/>
        <v>0</v>
      </c>
    </row>
    <row r="20" ht="21.75" customHeight="true" spans="1:22">
      <c r="A20" s="135" t="s">
        <v>64</v>
      </c>
      <c r="B20" s="136"/>
      <c r="C20" s="136">
        <f>D20+I20+J20+L20+M20</f>
        <v>0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>
        <f t="shared" si="2"/>
        <v>0</v>
      </c>
      <c r="O20" s="136"/>
      <c r="P20" s="136"/>
      <c r="Q20" s="136"/>
      <c r="R20" s="136"/>
      <c r="S20" s="136"/>
      <c r="T20" s="136"/>
      <c r="U20" s="136"/>
      <c r="V20" s="155">
        <f t="shared" si="3"/>
        <v>0</v>
      </c>
    </row>
    <row r="21" ht="21.75" customHeight="true" spans="1:22">
      <c r="A21" s="87" t="s">
        <v>65</v>
      </c>
      <c r="B21" s="134">
        <f t="shared" ref="B21:M21" si="5">B22+B23+B24+B25</f>
        <v>0</v>
      </c>
      <c r="C21" s="134">
        <f t="shared" ref="C21:C25" si="6">D21+I21+J21+K21+L21+M21</f>
        <v>0</v>
      </c>
      <c r="D21" s="134">
        <f t="shared" si="5"/>
        <v>0</v>
      </c>
      <c r="E21" s="134">
        <f t="shared" si="5"/>
        <v>0</v>
      </c>
      <c r="F21" s="134">
        <f t="shared" si="5"/>
        <v>0</v>
      </c>
      <c r="G21" s="134">
        <f t="shared" si="5"/>
        <v>0</v>
      </c>
      <c r="H21" s="134">
        <f t="shared" si="5"/>
        <v>0</v>
      </c>
      <c r="I21" s="134">
        <f t="shared" si="5"/>
        <v>0</v>
      </c>
      <c r="J21" s="134">
        <f t="shared" si="5"/>
        <v>0</v>
      </c>
      <c r="K21" s="134">
        <f t="shared" si="5"/>
        <v>0</v>
      </c>
      <c r="L21" s="134">
        <f t="shared" si="5"/>
        <v>0</v>
      </c>
      <c r="M21" s="134">
        <f t="shared" si="5"/>
        <v>0</v>
      </c>
      <c r="N21" s="134">
        <f t="shared" si="2"/>
        <v>0</v>
      </c>
      <c r="O21" s="134">
        <f t="shared" ref="O21:U21" si="7">O22+O23+O24+O25</f>
        <v>0</v>
      </c>
      <c r="P21" s="134">
        <f t="shared" si="7"/>
        <v>0</v>
      </c>
      <c r="Q21" s="134">
        <f t="shared" si="7"/>
        <v>0</v>
      </c>
      <c r="R21" s="134">
        <f t="shared" si="7"/>
        <v>0</v>
      </c>
      <c r="S21" s="134">
        <f t="shared" si="7"/>
        <v>0</v>
      </c>
      <c r="T21" s="134">
        <f t="shared" si="7"/>
        <v>0</v>
      </c>
      <c r="U21" s="134">
        <f t="shared" si="7"/>
        <v>0</v>
      </c>
      <c r="V21" s="156">
        <f t="shared" si="3"/>
        <v>0</v>
      </c>
    </row>
    <row r="22" ht="21.75" customHeight="true" spans="1:22">
      <c r="A22" s="90" t="s">
        <v>66</v>
      </c>
      <c r="B22" s="94"/>
      <c r="C22" s="94">
        <f t="shared" si="6"/>
        <v>0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>
        <f t="shared" si="2"/>
        <v>0</v>
      </c>
      <c r="O22" s="94"/>
      <c r="P22" s="94"/>
      <c r="Q22" s="94"/>
      <c r="R22" s="94"/>
      <c r="S22" s="94"/>
      <c r="T22" s="94"/>
      <c r="U22" s="94"/>
      <c r="V22" s="154">
        <f t="shared" si="3"/>
        <v>0</v>
      </c>
    </row>
    <row r="23" ht="21.75" customHeight="true" spans="1:22">
      <c r="A23" s="90" t="s">
        <v>67</v>
      </c>
      <c r="B23" s="94"/>
      <c r="C23" s="94">
        <f t="shared" si="6"/>
        <v>0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>
        <f t="shared" si="2"/>
        <v>0</v>
      </c>
      <c r="O23" s="94"/>
      <c r="P23" s="94"/>
      <c r="Q23" s="94"/>
      <c r="R23" s="94"/>
      <c r="S23" s="94"/>
      <c r="T23" s="94"/>
      <c r="U23" s="94"/>
      <c r="V23" s="154">
        <f t="shared" si="3"/>
        <v>0</v>
      </c>
    </row>
    <row r="24" ht="21.75" customHeight="true" spans="1:22">
      <c r="A24" s="90" t="s">
        <v>68</v>
      </c>
      <c r="B24" s="94"/>
      <c r="C24" s="94">
        <f t="shared" si="6"/>
        <v>0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>
        <f t="shared" si="2"/>
        <v>0</v>
      </c>
      <c r="O24" s="94"/>
      <c r="P24" s="94"/>
      <c r="Q24" s="94"/>
      <c r="R24" s="94"/>
      <c r="S24" s="94"/>
      <c r="T24" s="94"/>
      <c r="U24" s="94"/>
      <c r="V24" s="154">
        <f t="shared" si="3"/>
        <v>0</v>
      </c>
    </row>
    <row r="25" ht="21.75" customHeight="true" spans="1:22">
      <c r="A25" s="137" t="s">
        <v>69</v>
      </c>
      <c r="B25" s="136"/>
      <c r="C25" s="136">
        <f t="shared" si="6"/>
        <v>0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>
        <f t="shared" si="2"/>
        <v>0</v>
      </c>
      <c r="O25" s="136"/>
      <c r="P25" s="136"/>
      <c r="Q25" s="136"/>
      <c r="R25" s="136"/>
      <c r="S25" s="136"/>
      <c r="T25" s="136"/>
      <c r="U25" s="136"/>
      <c r="V25" s="155">
        <f t="shared" si="3"/>
        <v>0</v>
      </c>
    </row>
    <row r="26" ht="30" customHeight="true" spans="1:22">
      <c r="A26" s="87" t="s">
        <v>70</v>
      </c>
      <c r="B26" s="138" t="s">
        <v>71</v>
      </c>
      <c r="C26" s="109"/>
      <c r="D26" s="93"/>
      <c r="E26" s="93"/>
      <c r="F26" s="93"/>
      <c r="G26" s="93"/>
      <c r="H26" s="93"/>
      <c r="I26" s="117"/>
      <c r="J26" s="143" t="s">
        <v>72</v>
      </c>
      <c r="K26" s="89"/>
      <c r="L26" s="89"/>
      <c r="M26" s="149" t="s">
        <v>73</v>
      </c>
      <c r="N26" s="93"/>
      <c r="O26" s="143" t="s">
        <v>74</v>
      </c>
      <c r="P26" s="89"/>
      <c r="Q26" s="89"/>
      <c r="R26" s="89"/>
      <c r="S26" s="150" t="s">
        <v>75</v>
      </c>
      <c r="T26" s="88"/>
      <c r="U26" s="88"/>
      <c r="V26" s="88"/>
    </row>
    <row r="27" ht="37.5" customHeight="true" spans="1:22">
      <c r="A27" s="135"/>
      <c r="B27" s="139" t="s">
        <v>76</v>
      </c>
      <c r="C27" s="139"/>
      <c r="D27" s="139" t="s">
        <v>77</v>
      </c>
      <c r="E27" s="139" t="s">
        <v>78</v>
      </c>
      <c r="F27" s="141"/>
      <c r="G27" s="139" t="s">
        <v>79</v>
      </c>
      <c r="H27" s="141"/>
      <c r="I27" s="139" t="s">
        <v>80</v>
      </c>
      <c r="J27" s="141"/>
      <c r="K27" s="144" t="s">
        <v>81</v>
      </c>
      <c r="L27" s="145"/>
      <c r="M27" s="139" t="s">
        <v>82</v>
      </c>
      <c r="N27" s="141"/>
      <c r="O27" s="139" t="s">
        <v>83</v>
      </c>
      <c r="P27" s="145"/>
      <c r="Q27" s="144" t="s">
        <v>84</v>
      </c>
      <c r="R27" s="151"/>
      <c r="S27" s="152"/>
      <c r="T27" s="151"/>
      <c r="U27" s="151"/>
      <c r="V27" s="157"/>
    </row>
    <row r="28" ht="21.75" customHeight="true" spans="1:22">
      <c r="A28" s="140" t="s">
        <v>85</v>
      </c>
      <c r="B28" s="140" t="s">
        <v>2</v>
      </c>
      <c r="C28" s="140" t="s">
        <v>2</v>
      </c>
      <c r="D28" s="140" t="s">
        <v>2</v>
      </c>
      <c r="E28" s="140" t="s">
        <v>86</v>
      </c>
      <c r="F28" s="140" t="s">
        <v>2</v>
      </c>
      <c r="G28" s="140" t="s">
        <v>2</v>
      </c>
      <c r="H28" s="140" t="s">
        <v>2</v>
      </c>
      <c r="I28" s="140" t="s">
        <v>2</v>
      </c>
      <c r="J28" s="140" t="s">
        <v>2</v>
      </c>
      <c r="K28" s="140" t="s">
        <v>2</v>
      </c>
      <c r="L28" s="140" t="s">
        <v>2</v>
      </c>
      <c r="M28" s="140" t="s">
        <v>2</v>
      </c>
      <c r="N28" s="112" t="s">
        <v>87</v>
      </c>
      <c r="O28" s="112"/>
      <c r="P28" s="122"/>
      <c r="Q28" s="122"/>
      <c r="R28" s="140" t="s">
        <v>2</v>
      </c>
      <c r="S28" s="140" t="s">
        <v>2</v>
      </c>
      <c r="T28" s="140" t="s">
        <v>2</v>
      </c>
      <c r="U28" s="140" t="s">
        <v>2</v>
      </c>
      <c r="V28" s="140" t="s">
        <v>2</v>
      </c>
    </row>
  </sheetData>
  <mergeCells count="31">
    <mergeCell ref="A2:V2"/>
    <mergeCell ref="U3:V3"/>
    <mergeCell ref="A4:B4"/>
    <mergeCell ref="C4:D4"/>
    <mergeCell ref="J4:K4"/>
    <mergeCell ref="U4:V4"/>
    <mergeCell ref="C5:M5"/>
    <mergeCell ref="N5:U5"/>
    <mergeCell ref="F6:H6"/>
    <mergeCell ref="C26:I26"/>
    <mergeCell ref="K26:L26"/>
    <mergeCell ref="P26:R26"/>
    <mergeCell ref="T26:V26"/>
    <mergeCell ref="N28:O28"/>
    <mergeCell ref="P28:Q28"/>
    <mergeCell ref="A5:A7"/>
    <mergeCell ref="A26:A27"/>
    <mergeCell ref="B5:B7"/>
    <mergeCell ref="C6:C7"/>
    <mergeCell ref="D6:D7"/>
    <mergeCell ref="I6:I7"/>
    <mergeCell ref="J6:J7"/>
    <mergeCell ref="K6:K7"/>
    <mergeCell ref="L6:L7"/>
    <mergeCell ref="M6:M7"/>
    <mergeCell ref="N6:N7"/>
    <mergeCell ref="O6:O7"/>
    <mergeCell ref="S6:S7"/>
    <mergeCell ref="T6:T7"/>
    <mergeCell ref="U6:U7"/>
    <mergeCell ref="V5:V7"/>
  </mergeCells>
  <printOptions horizontalCentered="true" verticalCentered="true"/>
  <pageMargins left="0.196527777777778" right="0.196527777777778" top="0.196527777777778" bottom="0.196527777777778" header="0" footer="0"/>
  <pageSetup paperSize="9" scale="85" firstPageNumber="4294963191" orientation="landscape" blackAndWhite="true" useFirstPageNumber="tru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C5" sqref="C5:J5"/>
    </sheetView>
  </sheetViews>
  <sheetFormatPr defaultColWidth="9.125" defaultRowHeight="14.25"/>
  <cols>
    <col min="1" max="1" width="11.875" style="81" customWidth="true"/>
    <col min="2" max="3" width="7.5" style="81" customWidth="true"/>
    <col min="4" max="4" width="8.375" style="81" customWidth="true"/>
    <col min="5" max="21" width="7.5" style="81" customWidth="true"/>
    <col min="22" max="22" width="8.875" style="81" customWidth="true"/>
    <col min="23" max="256" width="9.125" style="82"/>
    <col min="257" max="257" width="11.875" style="82" customWidth="true"/>
    <col min="258" max="277" width="7.5" style="82" customWidth="true"/>
    <col min="278" max="278" width="8.875" style="82" customWidth="true"/>
    <col min="279" max="512" width="9.125" style="82"/>
    <col min="513" max="513" width="11.875" style="82" customWidth="true"/>
    <col min="514" max="533" width="7.5" style="82" customWidth="true"/>
    <col min="534" max="534" width="8.875" style="82" customWidth="true"/>
    <col min="535" max="768" width="9.125" style="82"/>
    <col min="769" max="769" width="11.875" style="82" customWidth="true"/>
    <col min="770" max="789" width="7.5" style="82" customWidth="true"/>
    <col min="790" max="790" width="8.875" style="82" customWidth="true"/>
    <col min="791" max="1024" width="9.125" style="82"/>
    <col min="1025" max="1025" width="11.875" style="82" customWidth="true"/>
    <col min="1026" max="1045" width="7.5" style="82" customWidth="true"/>
    <col min="1046" max="1046" width="8.875" style="82" customWidth="true"/>
    <col min="1047" max="1280" width="9.125" style="82"/>
    <col min="1281" max="1281" width="11.875" style="82" customWidth="true"/>
    <col min="1282" max="1301" width="7.5" style="82" customWidth="true"/>
    <col min="1302" max="1302" width="8.875" style="82" customWidth="true"/>
    <col min="1303" max="1536" width="9.125" style="82"/>
    <col min="1537" max="1537" width="11.875" style="82" customWidth="true"/>
    <col min="1538" max="1557" width="7.5" style="82" customWidth="true"/>
    <col min="1558" max="1558" width="8.875" style="82" customWidth="true"/>
    <col min="1559" max="1792" width="9.125" style="82"/>
    <col min="1793" max="1793" width="11.875" style="82" customWidth="true"/>
    <col min="1794" max="1813" width="7.5" style="82" customWidth="true"/>
    <col min="1814" max="1814" width="8.875" style="82" customWidth="true"/>
    <col min="1815" max="2048" width="9.125" style="82"/>
    <col min="2049" max="2049" width="11.875" style="82" customWidth="true"/>
    <col min="2050" max="2069" width="7.5" style="82" customWidth="true"/>
    <col min="2070" max="2070" width="8.875" style="82" customWidth="true"/>
    <col min="2071" max="2304" width="9.125" style="82"/>
    <col min="2305" max="2305" width="11.875" style="82" customWidth="true"/>
    <col min="2306" max="2325" width="7.5" style="82" customWidth="true"/>
    <col min="2326" max="2326" width="8.875" style="82" customWidth="true"/>
    <col min="2327" max="2560" width="9.125" style="82"/>
    <col min="2561" max="2561" width="11.875" style="82" customWidth="true"/>
    <col min="2562" max="2581" width="7.5" style="82" customWidth="true"/>
    <col min="2582" max="2582" width="8.875" style="82" customWidth="true"/>
    <col min="2583" max="2816" width="9.125" style="82"/>
    <col min="2817" max="2817" width="11.875" style="82" customWidth="true"/>
    <col min="2818" max="2837" width="7.5" style="82" customWidth="true"/>
    <col min="2838" max="2838" width="8.875" style="82" customWidth="true"/>
    <col min="2839" max="3072" width="9.125" style="82"/>
    <col min="3073" max="3073" width="11.875" style="82" customWidth="true"/>
    <col min="3074" max="3093" width="7.5" style="82" customWidth="true"/>
    <col min="3094" max="3094" width="8.875" style="82" customWidth="true"/>
    <col min="3095" max="3328" width="9.125" style="82"/>
    <col min="3329" max="3329" width="11.875" style="82" customWidth="true"/>
    <col min="3330" max="3349" width="7.5" style="82" customWidth="true"/>
    <col min="3350" max="3350" width="8.875" style="82" customWidth="true"/>
    <col min="3351" max="3584" width="9.125" style="82"/>
    <col min="3585" max="3585" width="11.875" style="82" customWidth="true"/>
    <col min="3586" max="3605" width="7.5" style="82" customWidth="true"/>
    <col min="3606" max="3606" width="8.875" style="82" customWidth="true"/>
    <col min="3607" max="3840" width="9.125" style="82"/>
    <col min="3841" max="3841" width="11.875" style="82" customWidth="true"/>
    <col min="3842" max="3861" width="7.5" style="82" customWidth="true"/>
    <col min="3862" max="3862" width="8.875" style="82" customWidth="true"/>
    <col min="3863" max="4096" width="9.125" style="82"/>
    <col min="4097" max="4097" width="11.875" style="82" customWidth="true"/>
    <col min="4098" max="4117" width="7.5" style="82" customWidth="true"/>
    <col min="4118" max="4118" width="8.875" style="82" customWidth="true"/>
    <col min="4119" max="4352" width="9.125" style="82"/>
    <col min="4353" max="4353" width="11.875" style="82" customWidth="true"/>
    <col min="4354" max="4373" width="7.5" style="82" customWidth="true"/>
    <col min="4374" max="4374" width="8.875" style="82" customWidth="true"/>
    <col min="4375" max="4608" width="9.125" style="82"/>
    <col min="4609" max="4609" width="11.875" style="82" customWidth="true"/>
    <col min="4610" max="4629" width="7.5" style="82" customWidth="true"/>
    <col min="4630" max="4630" width="8.875" style="82" customWidth="true"/>
    <col min="4631" max="4864" width="9.125" style="82"/>
    <col min="4865" max="4865" width="11.875" style="82" customWidth="true"/>
    <col min="4866" max="4885" width="7.5" style="82" customWidth="true"/>
    <col min="4886" max="4886" width="8.875" style="82" customWidth="true"/>
    <col min="4887" max="5120" width="9.125" style="82"/>
    <col min="5121" max="5121" width="11.875" style="82" customWidth="true"/>
    <col min="5122" max="5141" width="7.5" style="82" customWidth="true"/>
    <col min="5142" max="5142" width="8.875" style="82" customWidth="true"/>
    <col min="5143" max="5376" width="9.125" style="82"/>
    <col min="5377" max="5377" width="11.875" style="82" customWidth="true"/>
    <col min="5378" max="5397" width="7.5" style="82" customWidth="true"/>
    <col min="5398" max="5398" width="8.875" style="82" customWidth="true"/>
    <col min="5399" max="5632" width="9.125" style="82"/>
    <col min="5633" max="5633" width="11.875" style="82" customWidth="true"/>
    <col min="5634" max="5653" width="7.5" style="82" customWidth="true"/>
    <col min="5654" max="5654" width="8.875" style="82" customWidth="true"/>
    <col min="5655" max="5888" width="9.125" style="82"/>
    <col min="5889" max="5889" width="11.875" style="82" customWidth="true"/>
    <col min="5890" max="5909" width="7.5" style="82" customWidth="true"/>
    <col min="5910" max="5910" width="8.875" style="82" customWidth="true"/>
    <col min="5911" max="6144" width="9.125" style="82"/>
    <col min="6145" max="6145" width="11.875" style="82" customWidth="true"/>
    <col min="6146" max="6165" width="7.5" style="82" customWidth="true"/>
    <col min="6166" max="6166" width="8.875" style="82" customWidth="true"/>
    <col min="6167" max="6400" width="9.125" style="82"/>
    <col min="6401" max="6401" width="11.875" style="82" customWidth="true"/>
    <col min="6402" max="6421" width="7.5" style="82" customWidth="true"/>
    <col min="6422" max="6422" width="8.875" style="82" customWidth="true"/>
    <col min="6423" max="6656" width="9.125" style="82"/>
    <col min="6657" max="6657" width="11.875" style="82" customWidth="true"/>
    <col min="6658" max="6677" width="7.5" style="82" customWidth="true"/>
    <col min="6678" max="6678" width="8.875" style="82" customWidth="true"/>
    <col min="6679" max="6912" width="9.125" style="82"/>
    <col min="6913" max="6913" width="11.875" style="82" customWidth="true"/>
    <col min="6914" max="6933" width="7.5" style="82" customWidth="true"/>
    <col min="6934" max="6934" width="8.875" style="82" customWidth="true"/>
    <col min="6935" max="7168" width="9.125" style="82"/>
    <col min="7169" max="7169" width="11.875" style="82" customWidth="true"/>
    <col min="7170" max="7189" width="7.5" style="82" customWidth="true"/>
    <col min="7190" max="7190" width="8.875" style="82" customWidth="true"/>
    <col min="7191" max="7424" width="9.125" style="82"/>
    <col min="7425" max="7425" width="11.875" style="82" customWidth="true"/>
    <col min="7426" max="7445" width="7.5" style="82" customWidth="true"/>
    <col min="7446" max="7446" width="8.875" style="82" customWidth="true"/>
    <col min="7447" max="7680" width="9.125" style="82"/>
    <col min="7681" max="7681" width="11.875" style="82" customWidth="true"/>
    <col min="7682" max="7701" width="7.5" style="82" customWidth="true"/>
    <col min="7702" max="7702" width="8.875" style="82" customWidth="true"/>
    <col min="7703" max="7936" width="9.125" style="82"/>
    <col min="7937" max="7937" width="11.875" style="82" customWidth="true"/>
    <col min="7938" max="7957" width="7.5" style="82" customWidth="true"/>
    <col min="7958" max="7958" width="8.875" style="82" customWidth="true"/>
    <col min="7959" max="8192" width="9.125" style="82"/>
    <col min="8193" max="8193" width="11.875" style="82" customWidth="true"/>
    <col min="8194" max="8213" width="7.5" style="82" customWidth="true"/>
    <col min="8214" max="8214" width="8.875" style="82" customWidth="true"/>
    <col min="8215" max="8448" width="9.125" style="82"/>
    <col min="8449" max="8449" width="11.875" style="82" customWidth="true"/>
    <col min="8450" max="8469" width="7.5" style="82" customWidth="true"/>
    <col min="8470" max="8470" width="8.875" style="82" customWidth="true"/>
    <col min="8471" max="8704" width="9.125" style="82"/>
    <col min="8705" max="8705" width="11.875" style="82" customWidth="true"/>
    <col min="8706" max="8725" width="7.5" style="82" customWidth="true"/>
    <col min="8726" max="8726" width="8.875" style="82" customWidth="true"/>
    <col min="8727" max="8960" width="9.125" style="82"/>
    <col min="8961" max="8961" width="11.875" style="82" customWidth="true"/>
    <col min="8962" max="8981" width="7.5" style="82" customWidth="true"/>
    <col min="8982" max="8982" width="8.875" style="82" customWidth="true"/>
    <col min="8983" max="9216" width="9.125" style="82"/>
    <col min="9217" max="9217" width="11.875" style="82" customWidth="true"/>
    <col min="9218" max="9237" width="7.5" style="82" customWidth="true"/>
    <col min="9238" max="9238" width="8.875" style="82" customWidth="true"/>
    <col min="9239" max="9472" width="9.125" style="82"/>
    <col min="9473" max="9473" width="11.875" style="82" customWidth="true"/>
    <col min="9474" max="9493" width="7.5" style="82" customWidth="true"/>
    <col min="9494" max="9494" width="8.875" style="82" customWidth="true"/>
    <col min="9495" max="9728" width="9.125" style="82"/>
    <col min="9729" max="9729" width="11.875" style="82" customWidth="true"/>
    <col min="9730" max="9749" width="7.5" style="82" customWidth="true"/>
    <col min="9750" max="9750" width="8.875" style="82" customWidth="true"/>
    <col min="9751" max="9984" width="9.125" style="82"/>
    <col min="9985" max="9985" width="11.875" style="82" customWidth="true"/>
    <col min="9986" max="10005" width="7.5" style="82" customWidth="true"/>
    <col min="10006" max="10006" width="8.875" style="82" customWidth="true"/>
    <col min="10007" max="10240" width="9.125" style="82"/>
    <col min="10241" max="10241" width="11.875" style="82" customWidth="true"/>
    <col min="10242" max="10261" width="7.5" style="82" customWidth="true"/>
    <col min="10262" max="10262" width="8.875" style="82" customWidth="true"/>
    <col min="10263" max="10496" width="9.125" style="82"/>
    <col min="10497" max="10497" width="11.875" style="82" customWidth="true"/>
    <col min="10498" max="10517" width="7.5" style="82" customWidth="true"/>
    <col min="10518" max="10518" width="8.875" style="82" customWidth="true"/>
    <col min="10519" max="10752" width="9.125" style="82"/>
    <col min="10753" max="10753" width="11.875" style="82" customWidth="true"/>
    <col min="10754" max="10773" width="7.5" style="82" customWidth="true"/>
    <col min="10774" max="10774" width="8.875" style="82" customWidth="true"/>
    <col min="10775" max="11008" width="9.125" style="82"/>
    <col min="11009" max="11009" width="11.875" style="82" customWidth="true"/>
    <col min="11010" max="11029" width="7.5" style="82" customWidth="true"/>
    <col min="11030" max="11030" width="8.875" style="82" customWidth="true"/>
    <col min="11031" max="11264" width="9.125" style="82"/>
    <col min="11265" max="11265" width="11.875" style="82" customWidth="true"/>
    <col min="11266" max="11285" width="7.5" style="82" customWidth="true"/>
    <col min="11286" max="11286" width="8.875" style="82" customWidth="true"/>
    <col min="11287" max="11520" width="9.125" style="82"/>
    <col min="11521" max="11521" width="11.875" style="82" customWidth="true"/>
    <col min="11522" max="11541" width="7.5" style="82" customWidth="true"/>
    <col min="11542" max="11542" width="8.875" style="82" customWidth="true"/>
    <col min="11543" max="11776" width="9.125" style="82"/>
    <col min="11777" max="11777" width="11.875" style="82" customWidth="true"/>
    <col min="11778" max="11797" width="7.5" style="82" customWidth="true"/>
    <col min="11798" max="11798" width="8.875" style="82" customWidth="true"/>
    <col min="11799" max="12032" width="9.125" style="82"/>
    <col min="12033" max="12033" width="11.875" style="82" customWidth="true"/>
    <col min="12034" max="12053" width="7.5" style="82" customWidth="true"/>
    <col min="12054" max="12054" width="8.875" style="82" customWidth="true"/>
    <col min="12055" max="12288" width="9.125" style="82"/>
    <col min="12289" max="12289" width="11.875" style="82" customWidth="true"/>
    <col min="12290" max="12309" width="7.5" style="82" customWidth="true"/>
    <col min="12310" max="12310" width="8.875" style="82" customWidth="true"/>
    <col min="12311" max="12544" width="9.125" style="82"/>
    <col min="12545" max="12545" width="11.875" style="82" customWidth="true"/>
    <col min="12546" max="12565" width="7.5" style="82" customWidth="true"/>
    <col min="12566" max="12566" width="8.875" style="82" customWidth="true"/>
    <col min="12567" max="12800" width="9.125" style="82"/>
    <col min="12801" max="12801" width="11.875" style="82" customWidth="true"/>
    <col min="12802" max="12821" width="7.5" style="82" customWidth="true"/>
    <col min="12822" max="12822" width="8.875" style="82" customWidth="true"/>
    <col min="12823" max="13056" width="9.125" style="82"/>
    <col min="13057" max="13057" width="11.875" style="82" customWidth="true"/>
    <col min="13058" max="13077" width="7.5" style="82" customWidth="true"/>
    <col min="13078" max="13078" width="8.875" style="82" customWidth="true"/>
    <col min="13079" max="13312" width="9.125" style="82"/>
    <col min="13313" max="13313" width="11.875" style="82" customWidth="true"/>
    <col min="13314" max="13333" width="7.5" style="82" customWidth="true"/>
    <col min="13334" max="13334" width="8.875" style="82" customWidth="true"/>
    <col min="13335" max="13568" width="9.125" style="82"/>
    <col min="13569" max="13569" width="11.875" style="82" customWidth="true"/>
    <col min="13570" max="13589" width="7.5" style="82" customWidth="true"/>
    <col min="13590" max="13590" width="8.875" style="82" customWidth="true"/>
    <col min="13591" max="13824" width="9.125" style="82"/>
    <col min="13825" max="13825" width="11.875" style="82" customWidth="true"/>
    <col min="13826" max="13845" width="7.5" style="82" customWidth="true"/>
    <col min="13846" max="13846" width="8.875" style="82" customWidth="true"/>
    <col min="13847" max="14080" width="9.125" style="82"/>
    <col min="14081" max="14081" width="11.875" style="82" customWidth="true"/>
    <col min="14082" max="14101" width="7.5" style="82" customWidth="true"/>
    <col min="14102" max="14102" width="8.875" style="82" customWidth="true"/>
    <col min="14103" max="14336" width="9.125" style="82"/>
    <col min="14337" max="14337" width="11.875" style="82" customWidth="true"/>
    <col min="14338" max="14357" width="7.5" style="82" customWidth="true"/>
    <col min="14358" max="14358" width="8.875" style="82" customWidth="true"/>
    <col min="14359" max="14592" width="9.125" style="82"/>
    <col min="14593" max="14593" width="11.875" style="82" customWidth="true"/>
    <col min="14594" max="14613" width="7.5" style="82" customWidth="true"/>
    <col min="14614" max="14614" width="8.875" style="82" customWidth="true"/>
    <col min="14615" max="14848" width="9.125" style="82"/>
    <col min="14849" max="14849" width="11.875" style="82" customWidth="true"/>
    <col min="14850" max="14869" width="7.5" style="82" customWidth="true"/>
    <col min="14870" max="14870" width="8.875" style="82" customWidth="true"/>
    <col min="14871" max="15104" width="9.125" style="82"/>
    <col min="15105" max="15105" width="11.875" style="82" customWidth="true"/>
    <col min="15106" max="15125" width="7.5" style="82" customWidth="true"/>
    <col min="15126" max="15126" width="8.875" style="82" customWidth="true"/>
    <col min="15127" max="15360" width="9.125" style="82"/>
    <col min="15361" max="15361" width="11.875" style="82" customWidth="true"/>
    <col min="15362" max="15381" width="7.5" style="82" customWidth="true"/>
    <col min="15382" max="15382" width="8.875" style="82" customWidth="true"/>
    <col min="15383" max="15616" width="9.125" style="82"/>
    <col min="15617" max="15617" width="11.875" style="82" customWidth="true"/>
    <col min="15618" max="15637" width="7.5" style="82" customWidth="true"/>
    <col min="15638" max="15638" width="8.875" style="82" customWidth="true"/>
    <col min="15639" max="15872" width="9.125" style="82"/>
    <col min="15873" max="15873" width="11.875" style="82" customWidth="true"/>
    <col min="15874" max="15893" width="7.5" style="82" customWidth="true"/>
    <col min="15894" max="15894" width="8.875" style="82" customWidth="true"/>
    <col min="15895" max="16128" width="9.125" style="82"/>
    <col min="16129" max="16129" width="11.875" style="82" customWidth="true"/>
    <col min="16130" max="16149" width="7.5" style="82" customWidth="true"/>
    <col min="16150" max="16150" width="8.875" style="82" customWidth="true"/>
    <col min="16151" max="16384" width="9.125" style="82"/>
  </cols>
  <sheetData>
    <row r="1" spans="1:1">
      <c r="A1" s="83" t="s">
        <v>88</v>
      </c>
    </row>
    <row r="2" s="81" customFormat="true" ht="17.25" customHeight="true" spans="1:22">
      <c r="A2" s="84" t="s">
        <v>89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ht="21" customHeight="true" spans="1:22">
      <c r="A3" s="85" t="s">
        <v>2</v>
      </c>
      <c r="B3" s="85" t="s">
        <v>2</v>
      </c>
      <c r="C3" s="85" t="s">
        <v>2</v>
      </c>
      <c r="D3" s="85" t="s">
        <v>2</v>
      </c>
      <c r="E3" s="85" t="s">
        <v>2</v>
      </c>
      <c r="F3" s="85" t="s">
        <v>2</v>
      </c>
      <c r="G3" s="85" t="s">
        <v>2</v>
      </c>
      <c r="H3" s="85" t="s">
        <v>2</v>
      </c>
      <c r="I3" s="85" t="s">
        <v>2</v>
      </c>
      <c r="J3" s="85" t="s">
        <v>2</v>
      </c>
      <c r="K3" s="81" t="s">
        <v>2</v>
      </c>
      <c r="L3" s="81" t="s">
        <v>2</v>
      </c>
      <c r="M3" s="81" t="s">
        <v>2</v>
      </c>
      <c r="N3" s="81" t="s">
        <v>2</v>
      </c>
      <c r="O3" s="81" t="s">
        <v>2</v>
      </c>
      <c r="P3" s="81" t="s">
        <v>2</v>
      </c>
      <c r="Q3" s="81" t="s">
        <v>2</v>
      </c>
      <c r="R3" s="81" t="s">
        <v>2</v>
      </c>
      <c r="S3" s="81" t="s">
        <v>2</v>
      </c>
      <c r="T3" s="81" t="s">
        <v>2</v>
      </c>
      <c r="U3" s="81" t="s">
        <v>2</v>
      </c>
      <c r="V3" s="81" t="s">
        <v>90</v>
      </c>
    </row>
    <row r="4" ht="15.6" customHeight="true" spans="1:22">
      <c r="A4" s="86" t="s">
        <v>91</v>
      </c>
      <c r="B4" s="86"/>
      <c r="C4" s="86"/>
      <c r="D4" s="86"/>
      <c r="E4" s="85" t="s">
        <v>2</v>
      </c>
      <c r="F4" s="85" t="s">
        <v>2</v>
      </c>
      <c r="G4" s="85" t="s">
        <v>2</v>
      </c>
      <c r="H4" s="85" t="s">
        <v>2</v>
      </c>
      <c r="I4" s="85" t="s">
        <v>2</v>
      </c>
      <c r="J4" s="86" t="s">
        <v>5</v>
      </c>
      <c r="K4" s="86"/>
      <c r="L4" s="81" t="s">
        <v>2</v>
      </c>
      <c r="M4" s="81" t="s">
        <v>2</v>
      </c>
      <c r="N4" s="81" t="s">
        <v>2</v>
      </c>
      <c r="O4" s="81" t="s">
        <v>2</v>
      </c>
      <c r="P4" s="81" t="s">
        <v>2</v>
      </c>
      <c r="Q4" s="81" t="s">
        <v>2</v>
      </c>
      <c r="R4" s="81" t="s">
        <v>2</v>
      </c>
      <c r="S4" s="81" t="s">
        <v>2</v>
      </c>
      <c r="T4" s="86" t="s">
        <v>6</v>
      </c>
      <c r="U4" s="86"/>
      <c r="V4" s="86"/>
    </row>
    <row r="5" ht="15.6" customHeight="true" spans="1:22">
      <c r="A5" s="87" t="s">
        <v>7</v>
      </c>
      <c r="B5" s="88" t="s">
        <v>92</v>
      </c>
      <c r="C5" s="89" t="s">
        <v>9</v>
      </c>
      <c r="D5" s="89"/>
      <c r="E5" s="103"/>
      <c r="F5" s="103"/>
      <c r="G5" s="103"/>
      <c r="H5" s="103"/>
      <c r="I5" s="104"/>
      <c r="J5" s="89"/>
      <c r="K5" s="108"/>
      <c r="L5" s="103"/>
      <c r="M5" s="103"/>
      <c r="N5" s="103"/>
      <c r="O5" s="103"/>
      <c r="P5" s="103"/>
      <c r="Q5" s="103"/>
      <c r="R5" s="103"/>
      <c r="S5" s="103"/>
      <c r="T5" s="89"/>
      <c r="U5" s="89"/>
      <c r="V5" s="87" t="s">
        <v>93</v>
      </c>
    </row>
    <row r="6" ht="15.6" customHeight="true" spans="1:22">
      <c r="A6" s="90"/>
      <c r="B6" s="91"/>
      <c r="C6" s="88" t="s">
        <v>12</v>
      </c>
      <c r="D6" s="88" t="s">
        <v>13</v>
      </c>
      <c r="E6" s="92" t="s">
        <v>2</v>
      </c>
      <c r="F6" s="92"/>
      <c r="G6" s="92"/>
      <c r="H6" s="92"/>
      <c r="I6" s="87" t="s">
        <v>18</v>
      </c>
      <c r="J6" s="88" t="s">
        <v>19</v>
      </c>
      <c r="K6" s="88" t="s">
        <v>12</v>
      </c>
      <c r="L6" s="104" t="s">
        <v>94</v>
      </c>
      <c r="M6" s="104"/>
      <c r="N6" s="104"/>
      <c r="O6" s="104"/>
      <c r="P6" s="90" t="s">
        <v>20</v>
      </c>
      <c r="Q6" s="120" t="s">
        <v>2</v>
      </c>
      <c r="R6" s="120" t="s">
        <v>2</v>
      </c>
      <c r="S6" s="121" t="s">
        <v>2</v>
      </c>
      <c r="T6" s="87" t="s">
        <v>22</v>
      </c>
      <c r="U6" s="88" t="s">
        <v>23</v>
      </c>
      <c r="V6" s="91"/>
    </row>
    <row r="7" ht="15.6" customHeight="true" spans="1:22">
      <c r="A7" s="90"/>
      <c r="B7" s="91"/>
      <c r="C7" s="91"/>
      <c r="D7" s="91"/>
      <c r="E7" s="89" t="s">
        <v>24</v>
      </c>
      <c r="F7" s="87" t="s">
        <v>25</v>
      </c>
      <c r="G7" s="88" t="s">
        <v>26</v>
      </c>
      <c r="H7" s="88" t="s">
        <v>95</v>
      </c>
      <c r="I7" s="91"/>
      <c r="J7" s="91"/>
      <c r="K7" s="91"/>
      <c r="L7" s="89" t="s">
        <v>96</v>
      </c>
      <c r="M7" s="113" t="s">
        <v>97</v>
      </c>
      <c r="N7" s="114"/>
      <c r="O7" s="115"/>
      <c r="P7" s="91"/>
      <c r="Q7" s="89" t="s">
        <v>28</v>
      </c>
      <c r="R7" s="87" t="s">
        <v>29</v>
      </c>
      <c r="S7" s="88" t="s">
        <v>30</v>
      </c>
      <c r="T7" s="91"/>
      <c r="U7" s="91"/>
      <c r="V7" s="91"/>
    </row>
    <row r="8" ht="15.6" customHeight="true" spans="1:22">
      <c r="A8" s="90"/>
      <c r="B8" s="91"/>
      <c r="C8" s="91"/>
      <c r="D8" s="91"/>
      <c r="E8" s="104"/>
      <c r="F8" s="90"/>
      <c r="G8" s="91"/>
      <c r="H8" s="91"/>
      <c r="I8" s="91"/>
      <c r="J8" s="91"/>
      <c r="K8" s="91"/>
      <c r="L8" s="104"/>
      <c r="M8" s="116" t="s">
        <v>2</v>
      </c>
      <c r="N8" s="104" t="s">
        <v>98</v>
      </c>
      <c r="O8" s="91" t="s">
        <v>99</v>
      </c>
      <c r="P8" s="91"/>
      <c r="Q8" s="104"/>
      <c r="R8" s="90"/>
      <c r="S8" s="91"/>
      <c r="T8" s="91"/>
      <c r="U8" s="91"/>
      <c r="V8" s="91"/>
    </row>
    <row r="9" ht="18.75" customHeight="true" spans="1:22">
      <c r="A9" s="92" t="s">
        <v>31</v>
      </c>
      <c r="B9" s="93" t="s">
        <v>32</v>
      </c>
      <c r="C9" s="93" t="s">
        <v>33</v>
      </c>
      <c r="D9" s="93" t="s">
        <v>34</v>
      </c>
      <c r="E9" s="93" t="s">
        <v>35</v>
      </c>
      <c r="F9" s="93" t="s">
        <v>36</v>
      </c>
      <c r="G9" s="93" t="s">
        <v>37</v>
      </c>
      <c r="H9" s="93" t="s">
        <v>38</v>
      </c>
      <c r="I9" s="93" t="s">
        <v>39</v>
      </c>
      <c r="J9" s="93" t="s">
        <v>40</v>
      </c>
      <c r="K9" s="93" t="s">
        <v>41</v>
      </c>
      <c r="L9" s="93" t="s">
        <v>42</v>
      </c>
      <c r="M9" s="93" t="s">
        <v>43</v>
      </c>
      <c r="N9" s="93" t="s">
        <v>44</v>
      </c>
      <c r="O9" s="93" t="s">
        <v>45</v>
      </c>
      <c r="P9" s="93" t="s">
        <v>46</v>
      </c>
      <c r="Q9" s="93" t="s">
        <v>47</v>
      </c>
      <c r="R9" s="93" t="s">
        <v>48</v>
      </c>
      <c r="S9" s="93" t="s">
        <v>49</v>
      </c>
      <c r="T9" s="93" t="s">
        <v>50</v>
      </c>
      <c r="U9" s="93" t="s">
        <v>51</v>
      </c>
      <c r="V9" s="117" t="s">
        <v>52</v>
      </c>
    </row>
    <row r="10" ht="18.75" customHeight="true" spans="1:22">
      <c r="A10" s="90" t="s">
        <v>53</v>
      </c>
      <c r="B10" s="94">
        <f t="shared" ref="B10:J10" si="0">B11+B12+B13+B16+B17+B18+B20+B21+B19</f>
        <v>0</v>
      </c>
      <c r="C10" s="94">
        <f t="shared" ref="C10:C26" si="1">D10+I10+J10</f>
        <v>0</v>
      </c>
      <c r="D10" s="94">
        <f t="shared" si="0"/>
        <v>0</v>
      </c>
      <c r="E10" s="94">
        <f t="shared" si="0"/>
        <v>0</v>
      </c>
      <c r="F10" s="94">
        <f t="shared" si="0"/>
        <v>0</v>
      </c>
      <c r="G10" s="94">
        <f t="shared" si="0"/>
        <v>0</v>
      </c>
      <c r="H10" s="94">
        <f t="shared" si="0"/>
        <v>0</v>
      </c>
      <c r="I10" s="94">
        <f t="shared" si="0"/>
        <v>0</v>
      </c>
      <c r="J10" s="94">
        <f t="shared" si="0"/>
        <v>0</v>
      </c>
      <c r="K10" s="96">
        <f t="shared" ref="K10:K26" si="2">L10+P10+T10+U10</f>
        <v>0</v>
      </c>
      <c r="L10" s="94">
        <f t="shared" ref="L10:U10" si="3">L11+L12+L13+L16+L17+L18+L20+L21+L19</f>
        <v>0</v>
      </c>
      <c r="M10" s="94">
        <f t="shared" si="3"/>
        <v>0</v>
      </c>
      <c r="N10" s="94">
        <f t="shared" si="3"/>
        <v>0</v>
      </c>
      <c r="O10" s="94">
        <f t="shared" si="3"/>
        <v>0</v>
      </c>
      <c r="P10" s="94">
        <f t="shared" si="3"/>
        <v>0</v>
      </c>
      <c r="Q10" s="94">
        <f t="shared" si="3"/>
        <v>0</v>
      </c>
      <c r="R10" s="94">
        <f t="shared" si="3"/>
        <v>0</v>
      </c>
      <c r="S10" s="94">
        <f t="shared" si="3"/>
        <v>0</v>
      </c>
      <c r="T10" s="94">
        <f t="shared" si="3"/>
        <v>0</v>
      </c>
      <c r="U10" s="94">
        <f t="shared" si="3"/>
        <v>0</v>
      </c>
      <c r="V10" s="123">
        <f t="shared" ref="V10:V26" si="4">B10+C10-K10</f>
        <v>0</v>
      </c>
    </row>
    <row r="11" ht="18.75" customHeight="true" spans="1:22">
      <c r="A11" s="90" t="s">
        <v>54</v>
      </c>
      <c r="B11" s="94"/>
      <c r="C11" s="94">
        <f t="shared" si="1"/>
        <v>0</v>
      </c>
      <c r="D11" s="94"/>
      <c r="E11" s="94"/>
      <c r="F11" s="94"/>
      <c r="G11" s="94"/>
      <c r="H11" s="94"/>
      <c r="I11" s="94"/>
      <c r="J11" s="94"/>
      <c r="K11" s="96">
        <f t="shared" si="2"/>
        <v>0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23">
        <f t="shared" si="4"/>
        <v>0</v>
      </c>
    </row>
    <row r="12" ht="18.75" customHeight="true" spans="1:22">
      <c r="A12" s="90" t="s">
        <v>55</v>
      </c>
      <c r="B12" s="94"/>
      <c r="C12" s="94">
        <f t="shared" si="1"/>
        <v>0</v>
      </c>
      <c r="D12" s="94"/>
      <c r="E12" s="94"/>
      <c r="F12" s="94"/>
      <c r="G12" s="94"/>
      <c r="H12" s="94"/>
      <c r="I12" s="94"/>
      <c r="J12" s="94"/>
      <c r="K12" s="96">
        <f t="shared" si="2"/>
        <v>0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23">
        <f t="shared" si="4"/>
        <v>0</v>
      </c>
    </row>
    <row r="13" ht="18.75" customHeight="true" spans="1:22">
      <c r="A13" s="90" t="s">
        <v>56</v>
      </c>
      <c r="B13" s="94"/>
      <c r="C13" s="94">
        <f t="shared" si="1"/>
        <v>0</v>
      </c>
      <c r="D13" s="94"/>
      <c r="E13" s="94"/>
      <c r="F13" s="94"/>
      <c r="G13" s="94"/>
      <c r="H13" s="94"/>
      <c r="I13" s="94"/>
      <c r="J13" s="94"/>
      <c r="K13" s="96">
        <f t="shared" si="2"/>
        <v>0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23">
        <f t="shared" si="4"/>
        <v>0</v>
      </c>
    </row>
    <row r="14" ht="21.75" customHeight="true" spans="1:22">
      <c r="A14" s="90" t="s">
        <v>57</v>
      </c>
      <c r="B14" s="94"/>
      <c r="C14" s="94">
        <f t="shared" si="1"/>
        <v>0</v>
      </c>
      <c r="D14" s="94"/>
      <c r="E14" s="94"/>
      <c r="F14" s="94"/>
      <c r="G14" s="94"/>
      <c r="H14" s="94"/>
      <c r="I14" s="94"/>
      <c r="J14" s="94"/>
      <c r="K14" s="96">
        <f t="shared" si="2"/>
        <v>0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123">
        <f t="shared" si="4"/>
        <v>0</v>
      </c>
    </row>
    <row r="15" ht="21" customHeight="true" spans="1:22">
      <c r="A15" s="90" t="s">
        <v>58</v>
      </c>
      <c r="B15" s="94"/>
      <c r="C15" s="94">
        <f t="shared" si="1"/>
        <v>0</v>
      </c>
      <c r="D15" s="94"/>
      <c r="E15" s="94"/>
      <c r="F15" s="94"/>
      <c r="G15" s="94"/>
      <c r="H15" s="94"/>
      <c r="I15" s="94"/>
      <c r="J15" s="94"/>
      <c r="K15" s="96">
        <f t="shared" si="2"/>
        <v>0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123">
        <f t="shared" si="4"/>
        <v>0</v>
      </c>
    </row>
    <row r="16" ht="18.75" customHeight="true" spans="1:22">
      <c r="A16" s="90" t="s">
        <v>59</v>
      </c>
      <c r="B16" s="94"/>
      <c r="C16" s="94">
        <f t="shared" si="1"/>
        <v>0</v>
      </c>
      <c r="D16" s="94"/>
      <c r="E16" s="94"/>
      <c r="F16" s="94"/>
      <c r="G16" s="94"/>
      <c r="H16" s="94"/>
      <c r="I16" s="94"/>
      <c r="J16" s="94"/>
      <c r="K16" s="96">
        <f t="shared" si="2"/>
        <v>0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23">
        <f t="shared" si="4"/>
        <v>0</v>
      </c>
    </row>
    <row r="17" ht="18.75" customHeight="true" spans="1:22">
      <c r="A17" s="90" t="s">
        <v>60</v>
      </c>
      <c r="B17" s="94"/>
      <c r="C17" s="94">
        <f t="shared" si="1"/>
        <v>0</v>
      </c>
      <c r="D17" s="94"/>
      <c r="E17" s="94"/>
      <c r="F17" s="94"/>
      <c r="G17" s="94"/>
      <c r="H17" s="94"/>
      <c r="I17" s="94"/>
      <c r="J17" s="94"/>
      <c r="K17" s="96">
        <f t="shared" si="2"/>
        <v>0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23">
        <f t="shared" si="4"/>
        <v>0</v>
      </c>
    </row>
    <row r="18" ht="18.75" customHeight="true" spans="1:22">
      <c r="A18" s="90" t="s">
        <v>61</v>
      </c>
      <c r="B18" s="94"/>
      <c r="C18" s="94">
        <f t="shared" si="1"/>
        <v>0</v>
      </c>
      <c r="D18" s="94"/>
      <c r="E18" s="94"/>
      <c r="F18" s="94"/>
      <c r="G18" s="94"/>
      <c r="H18" s="94"/>
      <c r="I18" s="94"/>
      <c r="J18" s="94"/>
      <c r="K18" s="96">
        <f t="shared" si="2"/>
        <v>0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23">
        <f t="shared" si="4"/>
        <v>0</v>
      </c>
    </row>
    <row r="19" ht="20.25" customHeight="true" spans="1:22">
      <c r="A19" s="90" t="s">
        <v>62</v>
      </c>
      <c r="B19" s="94"/>
      <c r="C19" s="94">
        <f t="shared" si="1"/>
        <v>0</v>
      </c>
      <c r="D19" s="94"/>
      <c r="E19" s="94"/>
      <c r="F19" s="94"/>
      <c r="G19" s="94"/>
      <c r="H19" s="94"/>
      <c r="I19" s="94"/>
      <c r="J19" s="94"/>
      <c r="K19" s="96">
        <f t="shared" si="2"/>
        <v>0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123">
        <f t="shared" si="4"/>
        <v>0</v>
      </c>
    </row>
    <row r="20" ht="18.75" customHeight="true" spans="1:22">
      <c r="A20" s="90" t="s">
        <v>63</v>
      </c>
      <c r="B20" s="94"/>
      <c r="C20" s="94">
        <f t="shared" si="1"/>
        <v>0</v>
      </c>
      <c r="D20" s="94"/>
      <c r="E20" s="94"/>
      <c r="F20" s="94"/>
      <c r="G20" s="94"/>
      <c r="H20" s="94"/>
      <c r="I20" s="94"/>
      <c r="J20" s="94"/>
      <c r="K20" s="96">
        <f t="shared" si="2"/>
        <v>0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23">
        <f t="shared" si="4"/>
        <v>0</v>
      </c>
    </row>
    <row r="21" ht="18.75" customHeight="true" spans="1:22">
      <c r="A21" s="90" t="s">
        <v>64</v>
      </c>
      <c r="B21" s="94"/>
      <c r="C21" s="94">
        <f t="shared" si="1"/>
        <v>0</v>
      </c>
      <c r="D21" s="94"/>
      <c r="E21" s="94"/>
      <c r="F21" s="94"/>
      <c r="G21" s="94"/>
      <c r="H21" s="94"/>
      <c r="I21" s="94"/>
      <c r="J21" s="94"/>
      <c r="K21" s="96">
        <f t="shared" si="2"/>
        <v>0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23">
        <f t="shared" si="4"/>
        <v>0</v>
      </c>
    </row>
    <row r="22" ht="26.25" customHeight="true" spans="1:22">
      <c r="A22" s="90" t="s">
        <v>65</v>
      </c>
      <c r="B22" s="94">
        <f t="shared" ref="B22:J22" si="5">B23+B24+B25+B26</f>
        <v>0</v>
      </c>
      <c r="C22" s="94">
        <f t="shared" si="1"/>
        <v>0</v>
      </c>
      <c r="D22" s="94">
        <f t="shared" si="5"/>
        <v>0</v>
      </c>
      <c r="E22" s="94">
        <f t="shared" si="5"/>
        <v>0</v>
      </c>
      <c r="F22" s="94">
        <f t="shared" si="5"/>
        <v>0</v>
      </c>
      <c r="G22" s="94">
        <f t="shared" si="5"/>
        <v>0</v>
      </c>
      <c r="H22" s="94">
        <f t="shared" si="5"/>
        <v>0</v>
      </c>
      <c r="I22" s="94">
        <f t="shared" si="5"/>
        <v>0</v>
      </c>
      <c r="J22" s="94">
        <f t="shared" si="5"/>
        <v>0</v>
      </c>
      <c r="K22" s="96">
        <f t="shared" si="2"/>
        <v>0</v>
      </c>
      <c r="L22" s="94">
        <f t="shared" ref="L22:U22" si="6">L23+L24+L25+L26</f>
        <v>0</v>
      </c>
      <c r="M22" s="94">
        <f t="shared" si="6"/>
        <v>0</v>
      </c>
      <c r="N22" s="94">
        <f t="shared" si="6"/>
        <v>0</v>
      </c>
      <c r="O22" s="94">
        <f t="shared" si="6"/>
        <v>0</v>
      </c>
      <c r="P22" s="94">
        <f t="shared" si="6"/>
        <v>0</v>
      </c>
      <c r="Q22" s="94">
        <f t="shared" si="6"/>
        <v>0</v>
      </c>
      <c r="R22" s="94">
        <f t="shared" si="6"/>
        <v>0</v>
      </c>
      <c r="S22" s="94">
        <f t="shared" si="6"/>
        <v>0</v>
      </c>
      <c r="T22" s="94">
        <f t="shared" si="6"/>
        <v>0</v>
      </c>
      <c r="U22" s="94">
        <f t="shared" si="6"/>
        <v>0</v>
      </c>
      <c r="V22" s="123">
        <f t="shared" si="4"/>
        <v>0</v>
      </c>
    </row>
    <row r="23" ht="18.75" customHeight="true" spans="1:22">
      <c r="A23" s="90" t="s">
        <v>66</v>
      </c>
      <c r="B23" s="94"/>
      <c r="C23" s="94">
        <f t="shared" si="1"/>
        <v>0</v>
      </c>
      <c r="D23" s="94"/>
      <c r="E23" s="94"/>
      <c r="F23" s="94"/>
      <c r="G23" s="94"/>
      <c r="H23" s="94"/>
      <c r="I23" s="94"/>
      <c r="J23" s="94"/>
      <c r="K23" s="96">
        <f t="shared" si="2"/>
        <v>0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23">
        <f t="shared" si="4"/>
        <v>0</v>
      </c>
    </row>
    <row r="24" ht="18.75" customHeight="true" spans="1:22">
      <c r="A24" s="90" t="s">
        <v>67</v>
      </c>
      <c r="B24" s="94"/>
      <c r="C24" s="94">
        <f t="shared" si="1"/>
        <v>0</v>
      </c>
      <c r="D24" s="94"/>
      <c r="E24" s="94"/>
      <c r="F24" s="94"/>
      <c r="G24" s="94"/>
      <c r="H24" s="94"/>
      <c r="I24" s="94"/>
      <c r="J24" s="94"/>
      <c r="K24" s="96">
        <f t="shared" si="2"/>
        <v>0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23">
        <f t="shared" si="4"/>
        <v>0</v>
      </c>
    </row>
    <row r="25" ht="18.75" customHeight="true" spans="1:22">
      <c r="A25" s="95" t="s">
        <v>68</v>
      </c>
      <c r="B25" s="96"/>
      <c r="C25" s="94">
        <f t="shared" si="1"/>
        <v>0</v>
      </c>
      <c r="D25" s="96"/>
      <c r="E25" s="96"/>
      <c r="F25" s="96"/>
      <c r="G25" s="96"/>
      <c r="H25" s="96"/>
      <c r="I25" s="96"/>
      <c r="J25" s="96"/>
      <c r="K25" s="96">
        <f t="shared" si="2"/>
        <v>0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23">
        <f t="shared" si="4"/>
        <v>0</v>
      </c>
    </row>
    <row r="26" ht="18.75" customHeight="true" spans="1:22">
      <c r="A26" s="95" t="s">
        <v>69</v>
      </c>
      <c r="B26" s="96"/>
      <c r="C26" s="94">
        <f t="shared" si="1"/>
        <v>0</v>
      </c>
      <c r="D26" s="96"/>
      <c r="E26" s="96"/>
      <c r="F26" s="96"/>
      <c r="G26" s="96"/>
      <c r="H26" s="96"/>
      <c r="I26" s="96"/>
      <c r="J26" s="96"/>
      <c r="K26" s="96">
        <f t="shared" si="2"/>
        <v>0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23">
        <f t="shared" si="4"/>
        <v>0</v>
      </c>
    </row>
    <row r="27" ht="22.5" customHeight="true" spans="1:22">
      <c r="A27" s="92" t="s">
        <v>70</v>
      </c>
      <c r="B27" s="97" t="s">
        <v>71</v>
      </c>
      <c r="C27" s="89"/>
      <c r="D27" s="89"/>
      <c r="E27" s="89"/>
      <c r="F27" s="89"/>
      <c r="G27" s="89"/>
      <c r="H27" s="89"/>
      <c r="I27" s="89"/>
      <c r="J27" s="109" t="s">
        <v>72</v>
      </c>
      <c r="K27" s="100"/>
      <c r="L27" s="93" t="s">
        <v>74</v>
      </c>
      <c r="M27" s="100"/>
      <c r="N27" s="117" t="s">
        <v>75</v>
      </c>
      <c r="O27" s="93"/>
      <c r="P27" s="93"/>
      <c r="Q27" s="93"/>
      <c r="R27" s="93"/>
      <c r="S27" s="93"/>
      <c r="T27" s="93"/>
      <c r="U27" s="93"/>
      <c r="V27" s="117"/>
    </row>
    <row r="28" ht="28.5" customHeight="true" spans="1:22">
      <c r="A28" s="98"/>
      <c r="B28" s="99" t="s">
        <v>76</v>
      </c>
      <c r="C28" s="100"/>
      <c r="D28" s="101" t="s">
        <v>100</v>
      </c>
      <c r="E28" s="105"/>
      <c r="F28" s="106"/>
      <c r="G28" s="106"/>
      <c r="H28" s="107" t="s">
        <v>101</v>
      </c>
      <c r="I28" s="97" t="s">
        <v>102</v>
      </c>
      <c r="J28" s="110"/>
      <c r="K28" s="111" t="s">
        <v>103</v>
      </c>
      <c r="L28" s="110"/>
      <c r="M28" s="118" t="s">
        <v>104</v>
      </c>
      <c r="N28" s="110"/>
      <c r="O28" s="110" t="s">
        <v>105</v>
      </c>
      <c r="P28" s="110"/>
      <c r="Q28" s="110" t="s">
        <v>106</v>
      </c>
      <c r="R28" s="110"/>
      <c r="S28" s="110" t="s">
        <v>107</v>
      </c>
      <c r="T28" s="110"/>
      <c r="U28" s="110"/>
      <c r="V28" s="124"/>
    </row>
    <row r="29" ht="15.6" customHeight="true" spans="1:19">
      <c r="A29" s="102" t="s">
        <v>85</v>
      </c>
      <c r="B29" s="102"/>
      <c r="C29" s="102" t="s">
        <v>2</v>
      </c>
      <c r="D29" s="102"/>
      <c r="E29" s="81" t="s">
        <v>2</v>
      </c>
      <c r="F29" s="81" t="s">
        <v>2</v>
      </c>
      <c r="G29" s="81" t="s">
        <v>2</v>
      </c>
      <c r="H29" s="81" t="s">
        <v>2</v>
      </c>
      <c r="I29" s="81" t="s">
        <v>86</v>
      </c>
      <c r="J29" s="112" t="s">
        <v>2</v>
      </c>
      <c r="K29" s="112"/>
      <c r="L29" s="81" t="s">
        <v>2</v>
      </c>
      <c r="M29" s="81" t="s">
        <v>2</v>
      </c>
      <c r="N29" s="81" t="s">
        <v>2</v>
      </c>
      <c r="O29" s="119" t="s">
        <v>87</v>
      </c>
      <c r="P29" s="119"/>
      <c r="Q29" s="122"/>
      <c r="R29" s="122"/>
      <c r="S29" s="81" t="s">
        <v>2</v>
      </c>
    </row>
  </sheetData>
  <mergeCells count="37">
    <mergeCell ref="A2:V2"/>
    <mergeCell ref="A4:B4"/>
    <mergeCell ref="C4:D4"/>
    <mergeCell ref="J4:K4"/>
    <mergeCell ref="T4:V4"/>
    <mergeCell ref="C5:J5"/>
    <mergeCell ref="K5:U5"/>
    <mergeCell ref="E6:H6"/>
    <mergeCell ref="L6:O6"/>
    <mergeCell ref="M7:O7"/>
    <mergeCell ref="C27:I27"/>
    <mergeCell ref="O27:V27"/>
    <mergeCell ref="A29:B29"/>
    <mergeCell ref="C29:D29"/>
    <mergeCell ref="J29:K29"/>
    <mergeCell ref="O29:P29"/>
    <mergeCell ref="Q29:R29"/>
    <mergeCell ref="A5:A8"/>
    <mergeCell ref="A27:A28"/>
    <mergeCell ref="B5:B8"/>
    <mergeCell ref="C6:C8"/>
    <mergeCell ref="D6:D8"/>
    <mergeCell ref="E7:E8"/>
    <mergeCell ref="F7:F8"/>
    <mergeCell ref="G7:G8"/>
    <mergeCell ref="H7:H8"/>
    <mergeCell ref="I6:I8"/>
    <mergeCell ref="J6:J8"/>
    <mergeCell ref="K6:K8"/>
    <mergeCell ref="L7:L8"/>
    <mergeCell ref="P6:P8"/>
    <mergeCell ref="Q7:Q8"/>
    <mergeCell ref="R7:R8"/>
    <mergeCell ref="S7:S8"/>
    <mergeCell ref="T6:T8"/>
    <mergeCell ref="U6:U8"/>
    <mergeCell ref="V5:V8"/>
  </mergeCells>
  <printOptions horizontalCentered="true" verticalCentered="true"/>
  <pageMargins left="0.196527777777778" right="0.196527777777778" top="0.196527777777778" bottom="0.196527777777778" header="0" footer="0"/>
  <pageSetup paperSize="9" scale="75" firstPageNumber="4294963191" orientation="landscape" blackAndWhite="true" useFirstPageNumber="tru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1"/>
  <sheetViews>
    <sheetView showGridLines="0" showZeros="0" tabSelected="1" workbookViewId="0">
      <selection activeCell="B5" sqref="B5:P5"/>
    </sheetView>
  </sheetViews>
  <sheetFormatPr defaultColWidth="9.125" defaultRowHeight="14.25"/>
  <cols>
    <col min="1" max="8" width="5.25" style="41" customWidth="true"/>
    <col min="9" max="9" width="6.5" style="41" customWidth="true"/>
    <col min="10" max="23" width="5.25" style="41" customWidth="true"/>
    <col min="24" max="24" width="7" style="41" customWidth="true"/>
    <col min="25" max="31" width="5.25" style="41" customWidth="true"/>
    <col min="32" max="256" width="9.125" style="42"/>
    <col min="257" max="264" width="5.25" style="42" customWidth="true"/>
    <col min="265" max="265" width="6.5" style="42" customWidth="true"/>
    <col min="266" max="279" width="5.25" style="42" customWidth="true"/>
    <col min="280" max="280" width="7" style="42" customWidth="true"/>
    <col min="281" max="287" width="5.25" style="42" customWidth="true"/>
    <col min="288" max="512" width="9.125" style="42"/>
    <col min="513" max="520" width="5.25" style="42" customWidth="true"/>
    <col min="521" max="521" width="6.5" style="42" customWidth="true"/>
    <col min="522" max="535" width="5.25" style="42" customWidth="true"/>
    <col min="536" max="536" width="7" style="42" customWidth="true"/>
    <col min="537" max="543" width="5.25" style="42" customWidth="true"/>
    <col min="544" max="768" width="9.125" style="42"/>
    <col min="769" max="776" width="5.25" style="42" customWidth="true"/>
    <col min="777" max="777" width="6.5" style="42" customWidth="true"/>
    <col min="778" max="791" width="5.25" style="42" customWidth="true"/>
    <col min="792" max="792" width="7" style="42" customWidth="true"/>
    <col min="793" max="799" width="5.25" style="42" customWidth="true"/>
    <col min="800" max="1024" width="9.125" style="42"/>
    <col min="1025" max="1032" width="5.25" style="42" customWidth="true"/>
    <col min="1033" max="1033" width="6.5" style="42" customWidth="true"/>
    <col min="1034" max="1047" width="5.25" style="42" customWidth="true"/>
    <col min="1048" max="1048" width="7" style="42" customWidth="true"/>
    <col min="1049" max="1055" width="5.25" style="42" customWidth="true"/>
    <col min="1056" max="1280" width="9.125" style="42"/>
    <col min="1281" max="1288" width="5.25" style="42" customWidth="true"/>
    <col min="1289" max="1289" width="6.5" style="42" customWidth="true"/>
    <col min="1290" max="1303" width="5.25" style="42" customWidth="true"/>
    <col min="1304" max="1304" width="7" style="42" customWidth="true"/>
    <col min="1305" max="1311" width="5.25" style="42" customWidth="true"/>
    <col min="1312" max="1536" width="9.125" style="42"/>
    <col min="1537" max="1544" width="5.25" style="42" customWidth="true"/>
    <col min="1545" max="1545" width="6.5" style="42" customWidth="true"/>
    <col min="1546" max="1559" width="5.25" style="42" customWidth="true"/>
    <col min="1560" max="1560" width="7" style="42" customWidth="true"/>
    <col min="1561" max="1567" width="5.25" style="42" customWidth="true"/>
    <col min="1568" max="1792" width="9.125" style="42"/>
    <col min="1793" max="1800" width="5.25" style="42" customWidth="true"/>
    <col min="1801" max="1801" width="6.5" style="42" customWidth="true"/>
    <col min="1802" max="1815" width="5.25" style="42" customWidth="true"/>
    <col min="1816" max="1816" width="7" style="42" customWidth="true"/>
    <col min="1817" max="1823" width="5.25" style="42" customWidth="true"/>
    <col min="1824" max="2048" width="9.125" style="42"/>
    <col min="2049" max="2056" width="5.25" style="42" customWidth="true"/>
    <col min="2057" max="2057" width="6.5" style="42" customWidth="true"/>
    <col min="2058" max="2071" width="5.25" style="42" customWidth="true"/>
    <col min="2072" max="2072" width="7" style="42" customWidth="true"/>
    <col min="2073" max="2079" width="5.25" style="42" customWidth="true"/>
    <col min="2080" max="2304" width="9.125" style="42"/>
    <col min="2305" max="2312" width="5.25" style="42" customWidth="true"/>
    <col min="2313" max="2313" width="6.5" style="42" customWidth="true"/>
    <col min="2314" max="2327" width="5.25" style="42" customWidth="true"/>
    <col min="2328" max="2328" width="7" style="42" customWidth="true"/>
    <col min="2329" max="2335" width="5.25" style="42" customWidth="true"/>
    <col min="2336" max="2560" width="9.125" style="42"/>
    <col min="2561" max="2568" width="5.25" style="42" customWidth="true"/>
    <col min="2569" max="2569" width="6.5" style="42" customWidth="true"/>
    <col min="2570" max="2583" width="5.25" style="42" customWidth="true"/>
    <col min="2584" max="2584" width="7" style="42" customWidth="true"/>
    <col min="2585" max="2591" width="5.25" style="42" customWidth="true"/>
    <col min="2592" max="2816" width="9.125" style="42"/>
    <col min="2817" max="2824" width="5.25" style="42" customWidth="true"/>
    <col min="2825" max="2825" width="6.5" style="42" customWidth="true"/>
    <col min="2826" max="2839" width="5.25" style="42" customWidth="true"/>
    <col min="2840" max="2840" width="7" style="42" customWidth="true"/>
    <col min="2841" max="2847" width="5.25" style="42" customWidth="true"/>
    <col min="2848" max="3072" width="9.125" style="42"/>
    <col min="3073" max="3080" width="5.25" style="42" customWidth="true"/>
    <col min="3081" max="3081" width="6.5" style="42" customWidth="true"/>
    <col min="3082" max="3095" width="5.25" style="42" customWidth="true"/>
    <col min="3096" max="3096" width="7" style="42" customWidth="true"/>
    <col min="3097" max="3103" width="5.25" style="42" customWidth="true"/>
    <col min="3104" max="3328" width="9.125" style="42"/>
    <col min="3329" max="3336" width="5.25" style="42" customWidth="true"/>
    <col min="3337" max="3337" width="6.5" style="42" customWidth="true"/>
    <col min="3338" max="3351" width="5.25" style="42" customWidth="true"/>
    <col min="3352" max="3352" width="7" style="42" customWidth="true"/>
    <col min="3353" max="3359" width="5.25" style="42" customWidth="true"/>
    <col min="3360" max="3584" width="9.125" style="42"/>
    <col min="3585" max="3592" width="5.25" style="42" customWidth="true"/>
    <col min="3593" max="3593" width="6.5" style="42" customWidth="true"/>
    <col min="3594" max="3607" width="5.25" style="42" customWidth="true"/>
    <col min="3608" max="3608" width="7" style="42" customWidth="true"/>
    <col min="3609" max="3615" width="5.25" style="42" customWidth="true"/>
    <col min="3616" max="3840" width="9.125" style="42"/>
    <col min="3841" max="3848" width="5.25" style="42" customWidth="true"/>
    <col min="3849" max="3849" width="6.5" style="42" customWidth="true"/>
    <col min="3850" max="3863" width="5.25" style="42" customWidth="true"/>
    <col min="3864" max="3864" width="7" style="42" customWidth="true"/>
    <col min="3865" max="3871" width="5.25" style="42" customWidth="true"/>
    <col min="3872" max="4096" width="9.125" style="42"/>
    <col min="4097" max="4104" width="5.25" style="42" customWidth="true"/>
    <col min="4105" max="4105" width="6.5" style="42" customWidth="true"/>
    <col min="4106" max="4119" width="5.25" style="42" customWidth="true"/>
    <col min="4120" max="4120" width="7" style="42" customWidth="true"/>
    <col min="4121" max="4127" width="5.25" style="42" customWidth="true"/>
    <col min="4128" max="4352" width="9.125" style="42"/>
    <col min="4353" max="4360" width="5.25" style="42" customWidth="true"/>
    <col min="4361" max="4361" width="6.5" style="42" customWidth="true"/>
    <col min="4362" max="4375" width="5.25" style="42" customWidth="true"/>
    <col min="4376" max="4376" width="7" style="42" customWidth="true"/>
    <col min="4377" max="4383" width="5.25" style="42" customWidth="true"/>
    <col min="4384" max="4608" width="9.125" style="42"/>
    <col min="4609" max="4616" width="5.25" style="42" customWidth="true"/>
    <col min="4617" max="4617" width="6.5" style="42" customWidth="true"/>
    <col min="4618" max="4631" width="5.25" style="42" customWidth="true"/>
    <col min="4632" max="4632" width="7" style="42" customWidth="true"/>
    <col min="4633" max="4639" width="5.25" style="42" customWidth="true"/>
    <col min="4640" max="4864" width="9.125" style="42"/>
    <col min="4865" max="4872" width="5.25" style="42" customWidth="true"/>
    <col min="4873" max="4873" width="6.5" style="42" customWidth="true"/>
    <col min="4874" max="4887" width="5.25" style="42" customWidth="true"/>
    <col min="4888" max="4888" width="7" style="42" customWidth="true"/>
    <col min="4889" max="4895" width="5.25" style="42" customWidth="true"/>
    <col min="4896" max="5120" width="9.125" style="42"/>
    <col min="5121" max="5128" width="5.25" style="42" customWidth="true"/>
    <col min="5129" max="5129" width="6.5" style="42" customWidth="true"/>
    <col min="5130" max="5143" width="5.25" style="42" customWidth="true"/>
    <col min="5144" max="5144" width="7" style="42" customWidth="true"/>
    <col min="5145" max="5151" width="5.25" style="42" customWidth="true"/>
    <col min="5152" max="5376" width="9.125" style="42"/>
    <col min="5377" max="5384" width="5.25" style="42" customWidth="true"/>
    <col min="5385" max="5385" width="6.5" style="42" customWidth="true"/>
    <col min="5386" max="5399" width="5.25" style="42" customWidth="true"/>
    <col min="5400" max="5400" width="7" style="42" customWidth="true"/>
    <col min="5401" max="5407" width="5.25" style="42" customWidth="true"/>
    <col min="5408" max="5632" width="9.125" style="42"/>
    <col min="5633" max="5640" width="5.25" style="42" customWidth="true"/>
    <col min="5641" max="5641" width="6.5" style="42" customWidth="true"/>
    <col min="5642" max="5655" width="5.25" style="42" customWidth="true"/>
    <col min="5656" max="5656" width="7" style="42" customWidth="true"/>
    <col min="5657" max="5663" width="5.25" style="42" customWidth="true"/>
    <col min="5664" max="5888" width="9.125" style="42"/>
    <col min="5889" max="5896" width="5.25" style="42" customWidth="true"/>
    <col min="5897" max="5897" width="6.5" style="42" customWidth="true"/>
    <col min="5898" max="5911" width="5.25" style="42" customWidth="true"/>
    <col min="5912" max="5912" width="7" style="42" customWidth="true"/>
    <col min="5913" max="5919" width="5.25" style="42" customWidth="true"/>
    <col min="5920" max="6144" width="9.125" style="42"/>
    <col min="6145" max="6152" width="5.25" style="42" customWidth="true"/>
    <col min="6153" max="6153" width="6.5" style="42" customWidth="true"/>
    <col min="6154" max="6167" width="5.25" style="42" customWidth="true"/>
    <col min="6168" max="6168" width="7" style="42" customWidth="true"/>
    <col min="6169" max="6175" width="5.25" style="42" customWidth="true"/>
    <col min="6176" max="6400" width="9.125" style="42"/>
    <col min="6401" max="6408" width="5.25" style="42" customWidth="true"/>
    <col min="6409" max="6409" width="6.5" style="42" customWidth="true"/>
    <col min="6410" max="6423" width="5.25" style="42" customWidth="true"/>
    <col min="6424" max="6424" width="7" style="42" customWidth="true"/>
    <col min="6425" max="6431" width="5.25" style="42" customWidth="true"/>
    <col min="6432" max="6656" width="9.125" style="42"/>
    <col min="6657" max="6664" width="5.25" style="42" customWidth="true"/>
    <col min="6665" max="6665" width="6.5" style="42" customWidth="true"/>
    <col min="6666" max="6679" width="5.25" style="42" customWidth="true"/>
    <col min="6680" max="6680" width="7" style="42" customWidth="true"/>
    <col min="6681" max="6687" width="5.25" style="42" customWidth="true"/>
    <col min="6688" max="6912" width="9.125" style="42"/>
    <col min="6913" max="6920" width="5.25" style="42" customWidth="true"/>
    <col min="6921" max="6921" width="6.5" style="42" customWidth="true"/>
    <col min="6922" max="6935" width="5.25" style="42" customWidth="true"/>
    <col min="6936" max="6936" width="7" style="42" customWidth="true"/>
    <col min="6937" max="6943" width="5.25" style="42" customWidth="true"/>
    <col min="6944" max="7168" width="9.125" style="42"/>
    <col min="7169" max="7176" width="5.25" style="42" customWidth="true"/>
    <col min="7177" max="7177" width="6.5" style="42" customWidth="true"/>
    <col min="7178" max="7191" width="5.25" style="42" customWidth="true"/>
    <col min="7192" max="7192" width="7" style="42" customWidth="true"/>
    <col min="7193" max="7199" width="5.25" style="42" customWidth="true"/>
    <col min="7200" max="7424" width="9.125" style="42"/>
    <col min="7425" max="7432" width="5.25" style="42" customWidth="true"/>
    <col min="7433" max="7433" width="6.5" style="42" customWidth="true"/>
    <col min="7434" max="7447" width="5.25" style="42" customWidth="true"/>
    <col min="7448" max="7448" width="7" style="42" customWidth="true"/>
    <col min="7449" max="7455" width="5.25" style="42" customWidth="true"/>
    <col min="7456" max="7680" width="9.125" style="42"/>
    <col min="7681" max="7688" width="5.25" style="42" customWidth="true"/>
    <col min="7689" max="7689" width="6.5" style="42" customWidth="true"/>
    <col min="7690" max="7703" width="5.25" style="42" customWidth="true"/>
    <col min="7704" max="7704" width="7" style="42" customWidth="true"/>
    <col min="7705" max="7711" width="5.25" style="42" customWidth="true"/>
    <col min="7712" max="7936" width="9.125" style="42"/>
    <col min="7937" max="7944" width="5.25" style="42" customWidth="true"/>
    <col min="7945" max="7945" width="6.5" style="42" customWidth="true"/>
    <col min="7946" max="7959" width="5.25" style="42" customWidth="true"/>
    <col min="7960" max="7960" width="7" style="42" customWidth="true"/>
    <col min="7961" max="7967" width="5.25" style="42" customWidth="true"/>
    <col min="7968" max="8192" width="9.125" style="42"/>
    <col min="8193" max="8200" width="5.25" style="42" customWidth="true"/>
    <col min="8201" max="8201" width="6.5" style="42" customWidth="true"/>
    <col min="8202" max="8215" width="5.25" style="42" customWidth="true"/>
    <col min="8216" max="8216" width="7" style="42" customWidth="true"/>
    <col min="8217" max="8223" width="5.25" style="42" customWidth="true"/>
    <col min="8224" max="8448" width="9.125" style="42"/>
    <col min="8449" max="8456" width="5.25" style="42" customWidth="true"/>
    <col min="8457" max="8457" width="6.5" style="42" customWidth="true"/>
    <col min="8458" max="8471" width="5.25" style="42" customWidth="true"/>
    <col min="8472" max="8472" width="7" style="42" customWidth="true"/>
    <col min="8473" max="8479" width="5.25" style="42" customWidth="true"/>
    <col min="8480" max="8704" width="9.125" style="42"/>
    <col min="8705" max="8712" width="5.25" style="42" customWidth="true"/>
    <col min="8713" max="8713" width="6.5" style="42" customWidth="true"/>
    <col min="8714" max="8727" width="5.25" style="42" customWidth="true"/>
    <col min="8728" max="8728" width="7" style="42" customWidth="true"/>
    <col min="8729" max="8735" width="5.25" style="42" customWidth="true"/>
    <col min="8736" max="8960" width="9.125" style="42"/>
    <col min="8961" max="8968" width="5.25" style="42" customWidth="true"/>
    <col min="8969" max="8969" width="6.5" style="42" customWidth="true"/>
    <col min="8970" max="8983" width="5.25" style="42" customWidth="true"/>
    <col min="8984" max="8984" width="7" style="42" customWidth="true"/>
    <col min="8985" max="8991" width="5.25" style="42" customWidth="true"/>
    <col min="8992" max="9216" width="9.125" style="42"/>
    <col min="9217" max="9224" width="5.25" style="42" customWidth="true"/>
    <col min="9225" max="9225" width="6.5" style="42" customWidth="true"/>
    <col min="9226" max="9239" width="5.25" style="42" customWidth="true"/>
    <col min="9240" max="9240" width="7" style="42" customWidth="true"/>
    <col min="9241" max="9247" width="5.25" style="42" customWidth="true"/>
    <col min="9248" max="9472" width="9.125" style="42"/>
    <col min="9473" max="9480" width="5.25" style="42" customWidth="true"/>
    <col min="9481" max="9481" width="6.5" style="42" customWidth="true"/>
    <col min="9482" max="9495" width="5.25" style="42" customWidth="true"/>
    <col min="9496" max="9496" width="7" style="42" customWidth="true"/>
    <col min="9497" max="9503" width="5.25" style="42" customWidth="true"/>
    <col min="9504" max="9728" width="9.125" style="42"/>
    <col min="9729" max="9736" width="5.25" style="42" customWidth="true"/>
    <col min="9737" max="9737" width="6.5" style="42" customWidth="true"/>
    <col min="9738" max="9751" width="5.25" style="42" customWidth="true"/>
    <col min="9752" max="9752" width="7" style="42" customWidth="true"/>
    <col min="9753" max="9759" width="5.25" style="42" customWidth="true"/>
    <col min="9760" max="9984" width="9.125" style="42"/>
    <col min="9985" max="9992" width="5.25" style="42" customWidth="true"/>
    <col min="9993" max="9993" width="6.5" style="42" customWidth="true"/>
    <col min="9994" max="10007" width="5.25" style="42" customWidth="true"/>
    <col min="10008" max="10008" width="7" style="42" customWidth="true"/>
    <col min="10009" max="10015" width="5.25" style="42" customWidth="true"/>
    <col min="10016" max="10240" width="9.125" style="42"/>
    <col min="10241" max="10248" width="5.25" style="42" customWidth="true"/>
    <col min="10249" max="10249" width="6.5" style="42" customWidth="true"/>
    <col min="10250" max="10263" width="5.25" style="42" customWidth="true"/>
    <col min="10264" max="10264" width="7" style="42" customWidth="true"/>
    <col min="10265" max="10271" width="5.25" style="42" customWidth="true"/>
    <col min="10272" max="10496" width="9.125" style="42"/>
    <col min="10497" max="10504" width="5.25" style="42" customWidth="true"/>
    <col min="10505" max="10505" width="6.5" style="42" customWidth="true"/>
    <col min="10506" max="10519" width="5.25" style="42" customWidth="true"/>
    <col min="10520" max="10520" width="7" style="42" customWidth="true"/>
    <col min="10521" max="10527" width="5.25" style="42" customWidth="true"/>
    <col min="10528" max="10752" width="9.125" style="42"/>
    <col min="10753" max="10760" width="5.25" style="42" customWidth="true"/>
    <col min="10761" max="10761" width="6.5" style="42" customWidth="true"/>
    <col min="10762" max="10775" width="5.25" style="42" customWidth="true"/>
    <col min="10776" max="10776" width="7" style="42" customWidth="true"/>
    <col min="10777" max="10783" width="5.25" style="42" customWidth="true"/>
    <col min="10784" max="11008" width="9.125" style="42"/>
    <col min="11009" max="11016" width="5.25" style="42" customWidth="true"/>
    <col min="11017" max="11017" width="6.5" style="42" customWidth="true"/>
    <col min="11018" max="11031" width="5.25" style="42" customWidth="true"/>
    <col min="11032" max="11032" width="7" style="42" customWidth="true"/>
    <col min="11033" max="11039" width="5.25" style="42" customWidth="true"/>
    <col min="11040" max="11264" width="9.125" style="42"/>
    <col min="11265" max="11272" width="5.25" style="42" customWidth="true"/>
    <col min="11273" max="11273" width="6.5" style="42" customWidth="true"/>
    <col min="11274" max="11287" width="5.25" style="42" customWidth="true"/>
    <col min="11288" max="11288" width="7" style="42" customWidth="true"/>
    <col min="11289" max="11295" width="5.25" style="42" customWidth="true"/>
    <col min="11296" max="11520" width="9.125" style="42"/>
    <col min="11521" max="11528" width="5.25" style="42" customWidth="true"/>
    <col min="11529" max="11529" width="6.5" style="42" customWidth="true"/>
    <col min="11530" max="11543" width="5.25" style="42" customWidth="true"/>
    <col min="11544" max="11544" width="7" style="42" customWidth="true"/>
    <col min="11545" max="11551" width="5.25" style="42" customWidth="true"/>
    <col min="11552" max="11776" width="9.125" style="42"/>
    <col min="11777" max="11784" width="5.25" style="42" customWidth="true"/>
    <col min="11785" max="11785" width="6.5" style="42" customWidth="true"/>
    <col min="11786" max="11799" width="5.25" style="42" customWidth="true"/>
    <col min="11800" max="11800" width="7" style="42" customWidth="true"/>
    <col min="11801" max="11807" width="5.25" style="42" customWidth="true"/>
    <col min="11808" max="12032" width="9.125" style="42"/>
    <col min="12033" max="12040" width="5.25" style="42" customWidth="true"/>
    <col min="12041" max="12041" width="6.5" style="42" customWidth="true"/>
    <col min="12042" max="12055" width="5.25" style="42" customWidth="true"/>
    <col min="12056" max="12056" width="7" style="42" customWidth="true"/>
    <col min="12057" max="12063" width="5.25" style="42" customWidth="true"/>
    <col min="12064" max="12288" width="9.125" style="42"/>
    <col min="12289" max="12296" width="5.25" style="42" customWidth="true"/>
    <col min="12297" max="12297" width="6.5" style="42" customWidth="true"/>
    <col min="12298" max="12311" width="5.25" style="42" customWidth="true"/>
    <col min="12312" max="12312" width="7" style="42" customWidth="true"/>
    <col min="12313" max="12319" width="5.25" style="42" customWidth="true"/>
    <col min="12320" max="12544" width="9.125" style="42"/>
    <col min="12545" max="12552" width="5.25" style="42" customWidth="true"/>
    <col min="12553" max="12553" width="6.5" style="42" customWidth="true"/>
    <col min="12554" max="12567" width="5.25" style="42" customWidth="true"/>
    <col min="12568" max="12568" width="7" style="42" customWidth="true"/>
    <col min="12569" max="12575" width="5.25" style="42" customWidth="true"/>
    <col min="12576" max="12800" width="9.125" style="42"/>
    <col min="12801" max="12808" width="5.25" style="42" customWidth="true"/>
    <col min="12809" max="12809" width="6.5" style="42" customWidth="true"/>
    <col min="12810" max="12823" width="5.25" style="42" customWidth="true"/>
    <col min="12824" max="12824" width="7" style="42" customWidth="true"/>
    <col min="12825" max="12831" width="5.25" style="42" customWidth="true"/>
    <col min="12832" max="13056" width="9.125" style="42"/>
    <col min="13057" max="13064" width="5.25" style="42" customWidth="true"/>
    <col min="13065" max="13065" width="6.5" style="42" customWidth="true"/>
    <col min="13066" max="13079" width="5.25" style="42" customWidth="true"/>
    <col min="13080" max="13080" width="7" style="42" customWidth="true"/>
    <col min="13081" max="13087" width="5.25" style="42" customWidth="true"/>
    <col min="13088" max="13312" width="9.125" style="42"/>
    <col min="13313" max="13320" width="5.25" style="42" customWidth="true"/>
    <col min="13321" max="13321" width="6.5" style="42" customWidth="true"/>
    <col min="13322" max="13335" width="5.25" style="42" customWidth="true"/>
    <col min="13336" max="13336" width="7" style="42" customWidth="true"/>
    <col min="13337" max="13343" width="5.25" style="42" customWidth="true"/>
    <col min="13344" max="13568" width="9.125" style="42"/>
    <col min="13569" max="13576" width="5.25" style="42" customWidth="true"/>
    <col min="13577" max="13577" width="6.5" style="42" customWidth="true"/>
    <col min="13578" max="13591" width="5.25" style="42" customWidth="true"/>
    <col min="13592" max="13592" width="7" style="42" customWidth="true"/>
    <col min="13593" max="13599" width="5.25" style="42" customWidth="true"/>
    <col min="13600" max="13824" width="9.125" style="42"/>
    <col min="13825" max="13832" width="5.25" style="42" customWidth="true"/>
    <col min="13833" max="13833" width="6.5" style="42" customWidth="true"/>
    <col min="13834" max="13847" width="5.25" style="42" customWidth="true"/>
    <col min="13848" max="13848" width="7" style="42" customWidth="true"/>
    <col min="13849" max="13855" width="5.25" style="42" customWidth="true"/>
    <col min="13856" max="14080" width="9.125" style="42"/>
    <col min="14081" max="14088" width="5.25" style="42" customWidth="true"/>
    <col min="14089" max="14089" width="6.5" style="42" customWidth="true"/>
    <col min="14090" max="14103" width="5.25" style="42" customWidth="true"/>
    <col min="14104" max="14104" width="7" style="42" customWidth="true"/>
    <col min="14105" max="14111" width="5.25" style="42" customWidth="true"/>
    <col min="14112" max="14336" width="9.125" style="42"/>
    <col min="14337" max="14344" width="5.25" style="42" customWidth="true"/>
    <col min="14345" max="14345" width="6.5" style="42" customWidth="true"/>
    <col min="14346" max="14359" width="5.25" style="42" customWidth="true"/>
    <col min="14360" max="14360" width="7" style="42" customWidth="true"/>
    <col min="14361" max="14367" width="5.25" style="42" customWidth="true"/>
    <col min="14368" max="14592" width="9.125" style="42"/>
    <col min="14593" max="14600" width="5.25" style="42" customWidth="true"/>
    <col min="14601" max="14601" width="6.5" style="42" customWidth="true"/>
    <col min="14602" max="14615" width="5.25" style="42" customWidth="true"/>
    <col min="14616" max="14616" width="7" style="42" customWidth="true"/>
    <col min="14617" max="14623" width="5.25" style="42" customWidth="true"/>
    <col min="14624" max="14848" width="9.125" style="42"/>
    <col min="14849" max="14856" width="5.25" style="42" customWidth="true"/>
    <col min="14857" max="14857" width="6.5" style="42" customWidth="true"/>
    <col min="14858" max="14871" width="5.25" style="42" customWidth="true"/>
    <col min="14872" max="14872" width="7" style="42" customWidth="true"/>
    <col min="14873" max="14879" width="5.25" style="42" customWidth="true"/>
    <col min="14880" max="15104" width="9.125" style="42"/>
    <col min="15105" max="15112" width="5.25" style="42" customWidth="true"/>
    <col min="15113" max="15113" width="6.5" style="42" customWidth="true"/>
    <col min="15114" max="15127" width="5.25" style="42" customWidth="true"/>
    <col min="15128" max="15128" width="7" style="42" customWidth="true"/>
    <col min="15129" max="15135" width="5.25" style="42" customWidth="true"/>
    <col min="15136" max="15360" width="9.125" style="42"/>
    <col min="15361" max="15368" width="5.25" style="42" customWidth="true"/>
    <col min="15369" max="15369" width="6.5" style="42" customWidth="true"/>
    <col min="15370" max="15383" width="5.25" style="42" customWidth="true"/>
    <col min="15384" max="15384" width="7" style="42" customWidth="true"/>
    <col min="15385" max="15391" width="5.25" style="42" customWidth="true"/>
    <col min="15392" max="15616" width="9.125" style="42"/>
    <col min="15617" max="15624" width="5.25" style="42" customWidth="true"/>
    <col min="15625" max="15625" width="6.5" style="42" customWidth="true"/>
    <col min="15626" max="15639" width="5.25" style="42" customWidth="true"/>
    <col min="15640" max="15640" width="7" style="42" customWidth="true"/>
    <col min="15641" max="15647" width="5.25" style="42" customWidth="true"/>
    <col min="15648" max="15872" width="9.125" style="42"/>
    <col min="15873" max="15880" width="5.25" style="42" customWidth="true"/>
    <col min="15881" max="15881" width="6.5" style="42" customWidth="true"/>
    <col min="15882" max="15895" width="5.25" style="42" customWidth="true"/>
    <col min="15896" max="15896" width="7" style="42" customWidth="true"/>
    <col min="15897" max="15903" width="5.25" style="42" customWidth="true"/>
    <col min="15904" max="16128" width="9.125" style="42"/>
    <col min="16129" max="16136" width="5.25" style="42" customWidth="true"/>
    <col min="16137" max="16137" width="6.5" style="42" customWidth="true"/>
    <col min="16138" max="16151" width="5.25" style="42" customWidth="true"/>
    <col min="16152" max="16152" width="7" style="42" customWidth="true"/>
    <col min="16153" max="16159" width="5.25" style="42" customWidth="true"/>
    <col min="16160" max="16384" width="9.125" style="42"/>
  </cols>
  <sheetData>
    <row r="1" ht="13.5" spans="1:1">
      <c r="A1" s="43" t="s">
        <v>108</v>
      </c>
    </row>
    <row r="2" s="41" customFormat="true" ht="15.6" customHeight="true" spans="1:31">
      <c r="A2" s="44" t="s">
        <v>109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ht="22.5" customHeight="true" spans="1:31">
      <c r="A3" s="45" t="s">
        <v>2</v>
      </c>
      <c r="B3" s="45" t="s">
        <v>2</v>
      </c>
      <c r="C3" s="45" t="s">
        <v>2</v>
      </c>
      <c r="D3" s="45" t="s">
        <v>2</v>
      </c>
      <c r="E3" s="45" t="s">
        <v>2</v>
      </c>
      <c r="F3" s="45" t="s">
        <v>2</v>
      </c>
      <c r="G3" s="45" t="s">
        <v>2</v>
      </c>
      <c r="H3" s="45" t="s">
        <v>2</v>
      </c>
      <c r="I3" s="45"/>
      <c r="J3" s="45" t="s">
        <v>2</v>
      </c>
      <c r="K3" s="45" t="s">
        <v>2</v>
      </c>
      <c r="L3" s="41" t="s">
        <v>2</v>
      </c>
      <c r="M3" s="41" t="s">
        <v>2</v>
      </c>
      <c r="N3" s="41" t="s">
        <v>2</v>
      </c>
      <c r="O3" s="41" t="s">
        <v>2</v>
      </c>
      <c r="P3" s="41" t="s">
        <v>2</v>
      </c>
      <c r="Q3" s="41" t="s">
        <v>2</v>
      </c>
      <c r="R3" s="41" t="s">
        <v>2</v>
      </c>
      <c r="S3" s="41" t="s">
        <v>2</v>
      </c>
      <c r="T3" s="41" t="s">
        <v>2</v>
      </c>
      <c r="U3" s="41" t="s">
        <v>2</v>
      </c>
      <c r="V3" s="41" t="s">
        <v>2</v>
      </c>
      <c r="W3" s="41" t="s">
        <v>2</v>
      </c>
      <c r="X3" s="45"/>
      <c r="Y3" s="41" t="s">
        <v>2</v>
      </c>
      <c r="Z3" s="41" t="s">
        <v>2</v>
      </c>
      <c r="AA3" s="41" t="s">
        <v>2</v>
      </c>
      <c r="AB3" s="41" t="s">
        <v>2</v>
      </c>
      <c r="AC3" s="41" t="s">
        <v>2</v>
      </c>
      <c r="AD3" s="76" t="s">
        <v>110</v>
      </c>
      <c r="AE3" s="76"/>
    </row>
    <row r="4" ht="15.6" customHeight="true" spans="1:31">
      <c r="A4" s="46" t="s">
        <v>111</v>
      </c>
      <c r="B4" s="46"/>
      <c r="C4" s="46"/>
      <c r="D4" s="46"/>
      <c r="E4" s="46"/>
      <c r="F4" s="67" t="s">
        <v>2</v>
      </c>
      <c r="G4" s="67" t="s">
        <v>2</v>
      </c>
      <c r="H4" s="67" t="s">
        <v>2</v>
      </c>
      <c r="I4" s="67"/>
      <c r="J4" s="67" t="s">
        <v>2</v>
      </c>
      <c r="K4" s="67" t="s">
        <v>2</v>
      </c>
      <c r="L4" s="68" t="s">
        <v>2</v>
      </c>
      <c r="M4" s="68" t="s">
        <v>2</v>
      </c>
      <c r="N4" s="68" t="s">
        <v>2</v>
      </c>
      <c r="O4" s="46" t="s">
        <v>5</v>
      </c>
      <c r="P4" s="46"/>
      <c r="Q4" s="68" t="s">
        <v>2</v>
      </c>
      <c r="R4" s="68" t="s">
        <v>2</v>
      </c>
      <c r="S4" s="68" t="s">
        <v>2</v>
      </c>
      <c r="T4" s="68" t="s">
        <v>2</v>
      </c>
      <c r="U4" s="68" t="s">
        <v>2</v>
      </c>
      <c r="V4" s="68" t="s">
        <v>2</v>
      </c>
      <c r="W4" s="68" t="s">
        <v>2</v>
      </c>
      <c r="X4" s="67"/>
      <c r="Y4" s="68" t="s">
        <v>2</v>
      </c>
      <c r="Z4" s="68" t="s">
        <v>2</v>
      </c>
      <c r="AA4" s="68" t="s">
        <v>2</v>
      </c>
      <c r="AB4" s="68" t="s">
        <v>2</v>
      </c>
      <c r="AC4" s="77" t="s">
        <v>112</v>
      </c>
      <c r="AD4" s="77"/>
      <c r="AE4" s="77"/>
    </row>
    <row r="5" ht="15.6" customHeight="true" spans="1:31">
      <c r="A5" s="47" t="s">
        <v>7</v>
      </c>
      <c r="B5" s="48" t="s">
        <v>25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71"/>
      <c r="Q5" s="71" t="s">
        <v>28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</row>
    <row r="6" ht="27" customHeight="true" spans="1:31">
      <c r="A6" s="49"/>
      <c r="B6" s="50" t="s">
        <v>113</v>
      </c>
      <c r="C6" s="51" t="s">
        <v>54</v>
      </c>
      <c r="D6" s="51" t="s">
        <v>55</v>
      </c>
      <c r="E6" s="51" t="s">
        <v>114</v>
      </c>
      <c r="F6" s="51" t="s">
        <v>59</v>
      </c>
      <c r="G6" s="51" t="s">
        <v>60</v>
      </c>
      <c r="H6" s="51" t="s">
        <v>61</v>
      </c>
      <c r="I6" s="51" t="s">
        <v>62</v>
      </c>
      <c r="J6" s="51" t="s">
        <v>63</v>
      </c>
      <c r="K6" s="51" t="s">
        <v>64</v>
      </c>
      <c r="L6" s="51" t="s">
        <v>115</v>
      </c>
      <c r="M6" s="51" t="s">
        <v>66</v>
      </c>
      <c r="N6" s="51" t="s">
        <v>67</v>
      </c>
      <c r="O6" s="51" t="s">
        <v>68</v>
      </c>
      <c r="P6" s="72" t="s">
        <v>69</v>
      </c>
      <c r="Q6" s="51" t="s">
        <v>113</v>
      </c>
      <c r="R6" s="51" t="s">
        <v>54</v>
      </c>
      <c r="S6" s="51" t="s">
        <v>55</v>
      </c>
      <c r="T6" s="51" t="s">
        <v>114</v>
      </c>
      <c r="U6" s="51" t="s">
        <v>59</v>
      </c>
      <c r="V6" s="51" t="s">
        <v>60</v>
      </c>
      <c r="W6" s="51" t="s">
        <v>61</v>
      </c>
      <c r="X6" s="51" t="s">
        <v>62</v>
      </c>
      <c r="Y6" s="51" t="s">
        <v>63</v>
      </c>
      <c r="Z6" s="51" t="s">
        <v>64</v>
      </c>
      <c r="AA6" s="51" t="s">
        <v>115</v>
      </c>
      <c r="AB6" s="51" t="s">
        <v>66</v>
      </c>
      <c r="AC6" s="51" t="s">
        <v>67</v>
      </c>
      <c r="AD6" s="51" t="s">
        <v>68</v>
      </c>
      <c r="AE6" s="72" t="s">
        <v>69</v>
      </c>
    </row>
    <row r="7" ht="15.6" customHeight="true" spans="1:31">
      <c r="A7" s="50" t="s">
        <v>31</v>
      </c>
      <c r="B7" s="52" t="s">
        <v>32</v>
      </c>
      <c r="C7" s="53" t="s">
        <v>33</v>
      </c>
      <c r="D7" s="53" t="s">
        <v>34</v>
      </c>
      <c r="E7" s="53" t="s">
        <v>35</v>
      </c>
      <c r="F7" s="53" t="s">
        <v>37</v>
      </c>
      <c r="G7" s="53" t="s">
        <v>38</v>
      </c>
      <c r="H7" s="53" t="s">
        <v>39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7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  <c r="AA7" s="53">
        <v>27</v>
      </c>
      <c r="AB7" s="53">
        <v>28</v>
      </c>
      <c r="AC7" s="53">
        <v>29</v>
      </c>
      <c r="AD7" s="53">
        <v>30</v>
      </c>
      <c r="AE7" s="73">
        <v>31</v>
      </c>
    </row>
    <row r="8" ht="15.6" customHeight="true" spans="1:31">
      <c r="A8" s="54" t="s">
        <v>12</v>
      </c>
      <c r="B8" s="55">
        <f t="shared" ref="B8:AE8" si="0">SUM(B9:B39)</f>
        <v>0</v>
      </c>
      <c r="C8" s="56">
        <f t="shared" si="0"/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6">
        <f t="shared" si="0"/>
        <v>0</v>
      </c>
      <c r="R8" s="56">
        <f t="shared" si="0"/>
        <v>0</v>
      </c>
      <c r="S8" s="56">
        <f t="shared" si="0"/>
        <v>0</v>
      </c>
      <c r="T8" s="56">
        <f t="shared" si="0"/>
        <v>0</v>
      </c>
      <c r="U8" s="56">
        <f t="shared" si="0"/>
        <v>0</v>
      </c>
      <c r="V8" s="56">
        <f t="shared" si="0"/>
        <v>0</v>
      </c>
      <c r="W8" s="56">
        <f t="shared" si="0"/>
        <v>0</v>
      </c>
      <c r="X8" s="56">
        <f t="shared" si="0"/>
        <v>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0</v>
      </c>
      <c r="AC8" s="56">
        <f t="shared" si="0"/>
        <v>0</v>
      </c>
      <c r="AD8" s="56">
        <f t="shared" si="0"/>
        <v>0</v>
      </c>
      <c r="AE8" s="78">
        <f t="shared" si="0"/>
        <v>0</v>
      </c>
    </row>
    <row r="9" ht="15.6" customHeight="true" spans="1:31">
      <c r="A9" s="57" t="s">
        <v>116</v>
      </c>
      <c r="B9" s="55">
        <f t="shared" ref="B9:B39" si="1">C9+D9+E9+F9+G9+H9+I9+J9+K9</f>
        <v>0</v>
      </c>
      <c r="C9" s="55"/>
      <c r="D9" s="55"/>
      <c r="E9" s="55"/>
      <c r="F9" s="55"/>
      <c r="G9" s="55"/>
      <c r="H9" s="55"/>
      <c r="I9" s="55"/>
      <c r="J9" s="55"/>
      <c r="K9" s="55"/>
      <c r="L9" s="58">
        <f t="shared" ref="L9:L39" si="2">M9+N9+O9+P9</f>
        <v>0</v>
      </c>
      <c r="M9" s="58"/>
      <c r="N9" s="58"/>
      <c r="O9" s="58"/>
      <c r="P9" s="74"/>
      <c r="Q9" s="58">
        <f t="shared" ref="Q9:Q39" si="3">R9+S9+T9+U9+V9+W9+X9+Y9+Z9</f>
        <v>0</v>
      </c>
      <c r="R9" s="58"/>
      <c r="S9" s="58"/>
      <c r="T9" s="58"/>
      <c r="U9" s="58"/>
      <c r="V9" s="58"/>
      <c r="W9" s="58"/>
      <c r="X9" s="55"/>
      <c r="Y9" s="58"/>
      <c r="Z9" s="58"/>
      <c r="AA9" s="58">
        <f t="shared" ref="AA9:AA39" si="4">AB9+AC9+AD9+AE9</f>
        <v>0</v>
      </c>
      <c r="AB9" s="58"/>
      <c r="AC9" s="58"/>
      <c r="AD9" s="58"/>
      <c r="AE9" s="74"/>
    </row>
    <row r="10" ht="15.6" customHeight="true" spans="1:31">
      <c r="A10" s="57" t="s">
        <v>117</v>
      </c>
      <c r="B10" s="55">
        <f t="shared" si="1"/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8">
        <f t="shared" si="2"/>
        <v>0</v>
      </c>
      <c r="M10" s="58"/>
      <c r="N10" s="58"/>
      <c r="O10" s="58"/>
      <c r="P10" s="74"/>
      <c r="Q10" s="58">
        <f t="shared" si="3"/>
        <v>0</v>
      </c>
      <c r="R10" s="58"/>
      <c r="S10" s="58"/>
      <c r="T10" s="58"/>
      <c r="U10" s="58"/>
      <c r="V10" s="58"/>
      <c r="W10" s="58"/>
      <c r="X10" s="55"/>
      <c r="Y10" s="58"/>
      <c r="Z10" s="58"/>
      <c r="AA10" s="58">
        <f t="shared" si="4"/>
        <v>0</v>
      </c>
      <c r="AB10" s="58"/>
      <c r="AC10" s="58"/>
      <c r="AD10" s="58"/>
      <c r="AE10" s="74"/>
    </row>
    <row r="11" ht="15.6" customHeight="true" spans="1:31">
      <c r="A11" s="57" t="s">
        <v>118</v>
      </c>
      <c r="B11" s="55">
        <f t="shared" si="1"/>
        <v>0</v>
      </c>
      <c r="C11" s="55"/>
      <c r="D11" s="55"/>
      <c r="E11" s="55"/>
      <c r="F11" s="55"/>
      <c r="G11" s="55"/>
      <c r="H11" s="55"/>
      <c r="I11" s="55"/>
      <c r="J11" s="55"/>
      <c r="K11" s="55"/>
      <c r="L11" s="58">
        <f t="shared" si="2"/>
        <v>0</v>
      </c>
      <c r="M11" s="58"/>
      <c r="N11" s="58"/>
      <c r="O11" s="58"/>
      <c r="P11" s="74"/>
      <c r="Q11" s="58">
        <f t="shared" si="3"/>
        <v>0</v>
      </c>
      <c r="R11" s="58"/>
      <c r="S11" s="58"/>
      <c r="T11" s="58"/>
      <c r="U11" s="58"/>
      <c r="V11" s="58"/>
      <c r="W11" s="58"/>
      <c r="X11" s="55"/>
      <c r="Y11" s="58"/>
      <c r="Z11" s="58"/>
      <c r="AA11" s="58">
        <f t="shared" si="4"/>
        <v>0</v>
      </c>
      <c r="AB11" s="58"/>
      <c r="AC11" s="58"/>
      <c r="AD11" s="58"/>
      <c r="AE11" s="74"/>
    </row>
    <row r="12" ht="15.6" customHeight="true" spans="1:31">
      <c r="A12" s="57" t="s">
        <v>119</v>
      </c>
      <c r="B12" s="55">
        <f t="shared" si="1"/>
        <v>0</v>
      </c>
      <c r="C12" s="55"/>
      <c r="D12" s="55"/>
      <c r="E12" s="55"/>
      <c r="F12" s="55"/>
      <c r="G12" s="55"/>
      <c r="H12" s="55"/>
      <c r="I12" s="55"/>
      <c r="J12" s="55"/>
      <c r="K12" s="55"/>
      <c r="L12" s="58">
        <f t="shared" si="2"/>
        <v>0</v>
      </c>
      <c r="M12" s="58"/>
      <c r="N12" s="58"/>
      <c r="O12" s="58"/>
      <c r="P12" s="74"/>
      <c r="Q12" s="58">
        <f t="shared" si="3"/>
        <v>0</v>
      </c>
      <c r="R12" s="58"/>
      <c r="S12" s="58"/>
      <c r="T12" s="58"/>
      <c r="U12" s="58"/>
      <c r="V12" s="58"/>
      <c r="W12" s="58"/>
      <c r="X12" s="55"/>
      <c r="Y12" s="58"/>
      <c r="Z12" s="58"/>
      <c r="AA12" s="58">
        <f t="shared" si="4"/>
        <v>0</v>
      </c>
      <c r="AB12" s="58"/>
      <c r="AC12" s="58"/>
      <c r="AD12" s="58"/>
      <c r="AE12" s="74"/>
    </row>
    <row r="13" ht="15.6" customHeight="true" spans="1:31">
      <c r="A13" s="57" t="s">
        <v>120</v>
      </c>
      <c r="B13" s="55">
        <f t="shared" si="1"/>
        <v>0</v>
      </c>
      <c r="C13" s="55"/>
      <c r="D13" s="55"/>
      <c r="E13" s="55"/>
      <c r="F13" s="55"/>
      <c r="G13" s="55"/>
      <c r="H13" s="55"/>
      <c r="I13" s="55"/>
      <c r="J13" s="55"/>
      <c r="K13" s="55"/>
      <c r="L13" s="58">
        <f t="shared" si="2"/>
        <v>0</v>
      </c>
      <c r="M13" s="58"/>
      <c r="N13" s="58"/>
      <c r="O13" s="58"/>
      <c r="P13" s="74"/>
      <c r="Q13" s="58">
        <f t="shared" si="3"/>
        <v>0</v>
      </c>
      <c r="R13" s="58"/>
      <c r="S13" s="58"/>
      <c r="T13" s="58"/>
      <c r="U13" s="58"/>
      <c r="V13" s="58"/>
      <c r="W13" s="58"/>
      <c r="X13" s="55"/>
      <c r="Y13" s="58"/>
      <c r="Z13" s="58"/>
      <c r="AA13" s="58">
        <f t="shared" si="4"/>
        <v>0</v>
      </c>
      <c r="AB13" s="58"/>
      <c r="AC13" s="58"/>
      <c r="AD13" s="58"/>
      <c r="AE13" s="74"/>
    </row>
    <row r="14" ht="15.6" customHeight="true" spans="1:31">
      <c r="A14" s="57" t="s">
        <v>121</v>
      </c>
      <c r="B14" s="55">
        <f t="shared" si="1"/>
        <v>0</v>
      </c>
      <c r="C14" s="55"/>
      <c r="D14" s="55"/>
      <c r="E14" s="55"/>
      <c r="F14" s="55"/>
      <c r="G14" s="55"/>
      <c r="H14" s="55"/>
      <c r="I14" s="55"/>
      <c r="J14" s="55"/>
      <c r="K14" s="55"/>
      <c r="L14" s="58">
        <f t="shared" si="2"/>
        <v>0</v>
      </c>
      <c r="M14" s="58"/>
      <c r="N14" s="58"/>
      <c r="O14" s="58"/>
      <c r="P14" s="74"/>
      <c r="Q14" s="58">
        <f t="shared" si="3"/>
        <v>0</v>
      </c>
      <c r="R14" s="58"/>
      <c r="S14" s="58"/>
      <c r="T14" s="58"/>
      <c r="U14" s="58"/>
      <c r="V14" s="58"/>
      <c r="W14" s="58"/>
      <c r="X14" s="55"/>
      <c r="Y14" s="58"/>
      <c r="Z14" s="58"/>
      <c r="AA14" s="58">
        <f t="shared" si="4"/>
        <v>0</v>
      </c>
      <c r="AB14" s="58"/>
      <c r="AC14" s="58"/>
      <c r="AD14" s="58"/>
      <c r="AE14" s="74"/>
    </row>
    <row r="15" ht="15.6" customHeight="true" spans="1:31">
      <c r="A15" s="57" t="s">
        <v>122</v>
      </c>
      <c r="B15" s="55">
        <f t="shared" si="1"/>
        <v>0</v>
      </c>
      <c r="C15" s="55"/>
      <c r="D15" s="55"/>
      <c r="E15" s="55"/>
      <c r="F15" s="55"/>
      <c r="G15" s="55"/>
      <c r="H15" s="55"/>
      <c r="I15" s="55"/>
      <c r="J15" s="55"/>
      <c r="K15" s="55"/>
      <c r="L15" s="58">
        <f t="shared" si="2"/>
        <v>0</v>
      </c>
      <c r="M15" s="58"/>
      <c r="N15" s="58"/>
      <c r="O15" s="58"/>
      <c r="P15" s="74"/>
      <c r="Q15" s="58">
        <f t="shared" si="3"/>
        <v>0</v>
      </c>
      <c r="R15" s="58"/>
      <c r="S15" s="58"/>
      <c r="T15" s="58"/>
      <c r="U15" s="58"/>
      <c r="V15" s="58"/>
      <c r="W15" s="58"/>
      <c r="X15" s="55"/>
      <c r="Y15" s="58"/>
      <c r="Z15" s="58"/>
      <c r="AA15" s="58">
        <f t="shared" si="4"/>
        <v>0</v>
      </c>
      <c r="AB15" s="58"/>
      <c r="AC15" s="58"/>
      <c r="AD15" s="58"/>
      <c r="AE15" s="74"/>
    </row>
    <row r="16" ht="15.6" customHeight="true" spans="1:31">
      <c r="A16" s="57" t="s">
        <v>123</v>
      </c>
      <c r="B16" s="55">
        <f t="shared" si="1"/>
        <v>0</v>
      </c>
      <c r="C16" s="55"/>
      <c r="D16" s="55"/>
      <c r="E16" s="55"/>
      <c r="F16" s="55"/>
      <c r="G16" s="55"/>
      <c r="H16" s="55"/>
      <c r="I16" s="55"/>
      <c r="J16" s="55"/>
      <c r="K16" s="55"/>
      <c r="L16" s="58">
        <f t="shared" si="2"/>
        <v>0</v>
      </c>
      <c r="M16" s="58"/>
      <c r="N16" s="58"/>
      <c r="O16" s="58"/>
      <c r="P16" s="74"/>
      <c r="Q16" s="58">
        <f t="shared" si="3"/>
        <v>0</v>
      </c>
      <c r="R16" s="58"/>
      <c r="S16" s="58"/>
      <c r="T16" s="58"/>
      <c r="U16" s="58"/>
      <c r="V16" s="58"/>
      <c r="W16" s="58"/>
      <c r="X16" s="55"/>
      <c r="Y16" s="58"/>
      <c r="Z16" s="58"/>
      <c r="AA16" s="58">
        <f t="shared" si="4"/>
        <v>0</v>
      </c>
      <c r="AB16" s="58"/>
      <c r="AC16" s="58"/>
      <c r="AD16" s="58"/>
      <c r="AE16" s="74"/>
    </row>
    <row r="17" ht="15.6" customHeight="true" spans="1:31">
      <c r="A17" s="57" t="s">
        <v>124</v>
      </c>
      <c r="B17" s="55">
        <f t="shared" si="1"/>
        <v>0</v>
      </c>
      <c r="C17" s="55"/>
      <c r="D17" s="55"/>
      <c r="E17" s="55"/>
      <c r="F17" s="55"/>
      <c r="G17" s="55"/>
      <c r="H17" s="55"/>
      <c r="I17" s="55"/>
      <c r="J17" s="55"/>
      <c r="K17" s="55"/>
      <c r="L17" s="58">
        <f t="shared" si="2"/>
        <v>0</v>
      </c>
      <c r="M17" s="58"/>
      <c r="N17" s="58"/>
      <c r="O17" s="58"/>
      <c r="P17" s="74"/>
      <c r="Q17" s="58">
        <f t="shared" si="3"/>
        <v>0</v>
      </c>
      <c r="R17" s="58"/>
      <c r="S17" s="58"/>
      <c r="T17" s="58"/>
      <c r="U17" s="58"/>
      <c r="V17" s="58"/>
      <c r="W17" s="58"/>
      <c r="X17" s="55"/>
      <c r="Y17" s="58"/>
      <c r="Z17" s="58"/>
      <c r="AA17" s="58">
        <f t="shared" si="4"/>
        <v>0</v>
      </c>
      <c r="AB17" s="58"/>
      <c r="AC17" s="58"/>
      <c r="AD17" s="58"/>
      <c r="AE17" s="74"/>
    </row>
    <row r="18" ht="15.6" customHeight="true" spans="1:31">
      <c r="A18" s="57" t="s">
        <v>125</v>
      </c>
      <c r="B18" s="55">
        <f t="shared" si="1"/>
        <v>0</v>
      </c>
      <c r="C18" s="55"/>
      <c r="D18" s="55"/>
      <c r="E18" s="55"/>
      <c r="F18" s="55"/>
      <c r="G18" s="55"/>
      <c r="H18" s="55"/>
      <c r="I18" s="55"/>
      <c r="J18" s="55"/>
      <c r="K18" s="55"/>
      <c r="L18" s="58">
        <f t="shared" si="2"/>
        <v>0</v>
      </c>
      <c r="M18" s="58"/>
      <c r="N18" s="58"/>
      <c r="O18" s="58"/>
      <c r="P18" s="74"/>
      <c r="Q18" s="58">
        <f t="shared" si="3"/>
        <v>0</v>
      </c>
      <c r="R18" s="58"/>
      <c r="S18" s="58"/>
      <c r="T18" s="58"/>
      <c r="U18" s="58"/>
      <c r="V18" s="58"/>
      <c r="W18" s="58"/>
      <c r="X18" s="55"/>
      <c r="Y18" s="58"/>
      <c r="Z18" s="58"/>
      <c r="AA18" s="58">
        <f t="shared" si="4"/>
        <v>0</v>
      </c>
      <c r="AB18" s="58"/>
      <c r="AC18" s="58"/>
      <c r="AD18" s="58"/>
      <c r="AE18" s="74"/>
    </row>
    <row r="19" ht="15.6" customHeight="true" spans="1:31">
      <c r="A19" s="57" t="s">
        <v>126</v>
      </c>
      <c r="B19" s="55">
        <f t="shared" si="1"/>
        <v>0</v>
      </c>
      <c r="C19" s="55"/>
      <c r="D19" s="55"/>
      <c r="E19" s="55"/>
      <c r="F19" s="55"/>
      <c r="G19" s="55"/>
      <c r="H19" s="55"/>
      <c r="I19" s="55"/>
      <c r="J19" s="55"/>
      <c r="K19" s="55"/>
      <c r="L19" s="58">
        <f t="shared" si="2"/>
        <v>0</v>
      </c>
      <c r="M19" s="58"/>
      <c r="N19" s="58"/>
      <c r="O19" s="58"/>
      <c r="P19" s="74"/>
      <c r="Q19" s="58">
        <f t="shared" si="3"/>
        <v>0</v>
      </c>
      <c r="R19" s="58"/>
      <c r="S19" s="58"/>
      <c r="T19" s="58"/>
      <c r="U19" s="58"/>
      <c r="V19" s="58"/>
      <c r="W19" s="58"/>
      <c r="X19" s="55"/>
      <c r="Y19" s="58"/>
      <c r="Z19" s="58"/>
      <c r="AA19" s="58">
        <f t="shared" si="4"/>
        <v>0</v>
      </c>
      <c r="AB19" s="58"/>
      <c r="AC19" s="58"/>
      <c r="AD19" s="58"/>
      <c r="AE19" s="74"/>
    </row>
    <row r="20" ht="15.6" customHeight="true" spans="1:31">
      <c r="A20" s="57" t="s">
        <v>127</v>
      </c>
      <c r="B20" s="55">
        <f t="shared" si="1"/>
        <v>0</v>
      </c>
      <c r="C20" s="55"/>
      <c r="D20" s="55"/>
      <c r="E20" s="55"/>
      <c r="F20" s="55"/>
      <c r="G20" s="55"/>
      <c r="H20" s="55"/>
      <c r="I20" s="55"/>
      <c r="J20" s="55"/>
      <c r="K20" s="55"/>
      <c r="L20" s="58">
        <f t="shared" si="2"/>
        <v>0</v>
      </c>
      <c r="M20" s="58"/>
      <c r="N20" s="58"/>
      <c r="O20" s="58"/>
      <c r="P20" s="74"/>
      <c r="Q20" s="58">
        <f t="shared" si="3"/>
        <v>0</v>
      </c>
      <c r="R20" s="58"/>
      <c r="S20" s="58"/>
      <c r="T20" s="58"/>
      <c r="U20" s="58"/>
      <c r="V20" s="58"/>
      <c r="W20" s="58"/>
      <c r="X20" s="55"/>
      <c r="Y20" s="58"/>
      <c r="Z20" s="58"/>
      <c r="AA20" s="58">
        <f t="shared" si="4"/>
        <v>0</v>
      </c>
      <c r="AB20" s="58"/>
      <c r="AC20" s="58"/>
      <c r="AD20" s="58"/>
      <c r="AE20" s="74"/>
    </row>
    <row r="21" ht="15.6" customHeight="true" spans="1:31">
      <c r="A21" s="57" t="s">
        <v>128</v>
      </c>
      <c r="B21" s="55">
        <f t="shared" si="1"/>
        <v>0</v>
      </c>
      <c r="C21" s="55"/>
      <c r="D21" s="55"/>
      <c r="E21" s="55"/>
      <c r="F21" s="55"/>
      <c r="G21" s="55"/>
      <c r="H21" s="55"/>
      <c r="I21" s="55"/>
      <c r="J21" s="55"/>
      <c r="K21" s="55"/>
      <c r="L21" s="58">
        <f t="shared" si="2"/>
        <v>0</v>
      </c>
      <c r="M21" s="58"/>
      <c r="N21" s="58"/>
      <c r="O21" s="58"/>
      <c r="P21" s="74"/>
      <c r="Q21" s="58">
        <f t="shared" si="3"/>
        <v>0</v>
      </c>
      <c r="R21" s="58"/>
      <c r="S21" s="58"/>
      <c r="T21" s="58"/>
      <c r="U21" s="58"/>
      <c r="V21" s="58"/>
      <c r="W21" s="58"/>
      <c r="X21" s="55"/>
      <c r="Y21" s="58"/>
      <c r="Z21" s="58"/>
      <c r="AA21" s="58">
        <f t="shared" si="4"/>
        <v>0</v>
      </c>
      <c r="AB21" s="58"/>
      <c r="AC21" s="58"/>
      <c r="AD21" s="58"/>
      <c r="AE21" s="74"/>
    </row>
    <row r="22" ht="15.6" customHeight="true" spans="1:31">
      <c r="A22" s="57" t="s">
        <v>129</v>
      </c>
      <c r="B22" s="55">
        <f t="shared" si="1"/>
        <v>0</v>
      </c>
      <c r="C22" s="58"/>
      <c r="D22" s="58"/>
      <c r="E22" s="58"/>
      <c r="F22" s="58"/>
      <c r="G22" s="58"/>
      <c r="H22" s="58"/>
      <c r="I22" s="55"/>
      <c r="J22" s="58"/>
      <c r="K22" s="58"/>
      <c r="L22" s="58">
        <f t="shared" si="2"/>
        <v>0</v>
      </c>
      <c r="M22" s="58"/>
      <c r="N22" s="58"/>
      <c r="O22" s="58"/>
      <c r="P22" s="74"/>
      <c r="Q22" s="58">
        <f t="shared" si="3"/>
        <v>0</v>
      </c>
      <c r="R22" s="58"/>
      <c r="S22" s="58"/>
      <c r="T22" s="58"/>
      <c r="U22" s="58"/>
      <c r="V22" s="58"/>
      <c r="W22" s="58"/>
      <c r="X22" s="55"/>
      <c r="Y22" s="58"/>
      <c r="Z22" s="58"/>
      <c r="AA22" s="58">
        <f t="shared" si="4"/>
        <v>0</v>
      </c>
      <c r="AB22" s="58"/>
      <c r="AC22" s="58"/>
      <c r="AD22" s="58"/>
      <c r="AE22" s="74"/>
    </row>
    <row r="23" ht="15.6" customHeight="true" spans="1:31">
      <c r="A23" s="57" t="s">
        <v>130</v>
      </c>
      <c r="B23" s="55">
        <f t="shared" si="1"/>
        <v>0</v>
      </c>
      <c r="C23" s="58"/>
      <c r="D23" s="58"/>
      <c r="E23" s="58"/>
      <c r="F23" s="58"/>
      <c r="G23" s="58"/>
      <c r="H23" s="58"/>
      <c r="I23" s="55"/>
      <c r="J23" s="58"/>
      <c r="K23" s="58"/>
      <c r="L23" s="58">
        <f t="shared" si="2"/>
        <v>0</v>
      </c>
      <c r="M23" s="58"/>
      <c r="N23" s="58"/>
      <c r="O23" s="58"/>
      <c r="P23" s="74"/>
      <c r="Q23" s="58">
        <f t="shared" si="3"/>
        <v>0</v>
      </c>
      <c r="R23" s="58"/>
      <c r="S23" s="58"/>
      <c r="T23" s="58"/>
      <c r="U23" s="58"/>
      <c r="V23" s="58"/>
      <c r="W23" s="58"/>
      <c r="X23" s="55"/>
      <c r="Y23" s="58"/>
      <c r="Z23" s="58"/>
      <c r="AA23" s="58">
        <f t="shared" si="4"/>
        <v>0</v>
      </c>
      <c r="AB23" s="58"/>
      <c r="AC23" s="58"/>
      <c r="AD23" s="58"/>
      <c r="AE23" s="74"/>
    </row>
    <row r="24" ht="15.6" customHeight="true" spans="1:31">
      <c r="A24" s="57" t="s">
        <v>131</v>
      </c>
      <c r="B24" s="55">
        <f t="shared" si="1"/>
        <v>0</v>
      </c>
      <c r="C24" s="58"/>
      <c r="D24" s="58"/>
      <c r="E24" s="58"/>
      <c r="F24" s="58"/>
      <c r="G24" s="58"/>
      <c r="H24" s="58"/>
      <c r="I24" s="55"/>
      <c r="J24" s="58"/>
      <c r="K24" s="58"/>
      <c r="L24" s="58">
        <f t="shared" si="2"/>
        <v>0</v>
      </c>
      <c r="M24" s="58"/>
      <c r="N24" s="58"/>
      <c r="O24" s="58"/>
      <c r="P24" s="74"/>
      <c r="Q24" s="58">
        <f t="shared" si="3"/>
        <v>0</v>
      </c>
      <c r="R24" s="58"/>
      <c r="S24" s="58"/>
      <c r="T24" s="58"/>
      <c r="U24" s="58"/>
      <c r="V24" s="58"/>
      <c r="W24" s="58"/>
      <c r="X24" s="55"/>
      <c r="Y24" s="58"/>
      <c r="Z24" s="58"/>
      <c r="AA24" s="58">
        <f t="shared" si="4"/>
        <v>0</v>
      </c>
      <c r="AB24" s="58"/>
      <c r="AC24" s="58"/>
      <c r="AD24" s="58"/>
      <c r="AE24" s="74"/>
    </row>
    <row r="25" ht="15.6" customHeight="true" spans="1:31">
      <c r="A25" s="57" t="s">
        <v>132</v>
      </c>
      <c r="B25" s="55">
        <f t="shared" si="1"/>
        <v>0</v>
      </c>
      <c r="C25" s="58"/>
      <c r="D25" s="58"/>
      <c r="E25" s="58"/>
      <c r="F25" s="58"/>
      <c r="G25" s="58"/>
      <c r="H25" s="58"/>
      <c r="I25" s="55"/>
      <c r="J25" s="58"/>
      <c r="K25" s="58"/>
      <c r="L25" s="58">
        <f t="shared" si="2"/>
        <v>0</v>
      </c>
      <c r="M25" s="58"/>
      <c r="N25" s="58"/>
      <c r="O25" s="58"/>
      <c r="P25" s="74"/>
      <c r="Q25" s="58">
        <f t="shared" si="3"/>
        <v>0</v>
      </c>
      <c r="R25" s="58"/>
      <c r="S25" s="58"/>
      <c r="T25" s="58"/>
      <c r="U25" s="58"/>
      <c r="V25" s="58"/>
      <c r="W25" s="58"/>
      <c r="X25" s="55"/>
      <c r="Y25" s="58"/>
      <c r="Z25" s="58"/>
      <c r="AA25" s="58">
        <f t="shared" si="4"/>
        <v>0</v>
      </c>
      <c r="AB25" s="58"/>
      <c r="AC25" s="58"/>
      <c r="AD25" s="58"/>
      <c r="AE25" s="74"/>
    </row>
    <row r="26" ht="15.6" customHeight="true" spans="1:31">
      <c r="A26" s="57" t="s">
        <v>133</v>
      </c>
      <c r="B26" s="55">
        <f t="shared" si="1"/>
        <v>0</v>
      </c>
      <c r="C26" s="58"/>
      <c r="D26" s="58"/>
      <c r="E26" s="58"/>
      <c r="F26" s="58"/>
      <c r="G26" s="58"/>
      <c r="H26" s="58"/>
      <c r="I26" s="55"/>
      <c r="J26" s="58"/>
      <c r="K26" s="58"/>
      <c r="L26" s="58">
        <f t="shared" si="2"/>
        <v>0</v>
      </c>
      <c r="M26" s="58"/>
      <c r="N26" s="58"/>
      <c r="O26" s="58"/>
      <c r="P26" s="74"/>
      <c r="Q26" s="58">
        <f t="shared" si="3"/>
        <v>0</v>
      </c>
      <c r="R26" s="58"/>
      <c r="S26" s="58"/>
      <c r="T26" s="58"/>
      <c r="U26" s="58"/>
      <c r="V26" s="58"/>
      <c r="W26" s="58"/>
      <c r="X26" s="55"/>
      <c r="Y26" s="58"/>
      <c r="Z26" s="58"/>
      <c r="AA26" s="58">
        <f t="shared" si="4"/>
        <v>0</v>
      </c>
      <c r="AB26" s="58"/>
      <c r="AC26" s="58"/>
      <c r="AD26" s="58"/>
      <c r="AE26" s="74"/>
    </row>
    <row r="27" ht="15.6" customHeight="true" spans="1:31">
      <c r="A27" s="57" t="s">
        <v>134</v>
      </c>
      <c r="B27" s="55">
        <f t="shared" si="1"/>
        <v>0</v>
      </c>
      <c r="C27" s="58"/>
      <c r="D27" s="58"/>
      <c r="E27" s="58"/>
      <c r="F27" s="58"/>
      <c r="G27" s="58"/>
      <c r="H27" s="58"/>
      <c r="I27" s="55"/>
      <c r="J27" s="58"/>
      <c r="K27" s="58"/>
      <c r="L27" s="58">
        <f t="shared" si="2"/>
        <v>0</v>
      </c>
      <c r="M27" s="58"/>
      <c r="N27" s="58"/>
      <c r="O27" s="58"/>
      <c r="P27" s="74"/>
      <c r="Q27" s="58">
        <f t="shared" si="3"/>
        <v>0</v>
      </c>
      <c r="R27" s="58"/>
      <c r="S27" s="58"/>
      <c r="T27" s="58"/>
      <c r="U27" s="58"/>
      <c r="V27" s="58"/>
      <c r="W27" s="58"/>
      <c r="X27" s="55"/>
      <c r="Y27" s="58"/>
      <c r="Z27" s="58"/>
      <c r="AA27" s="58">
        <f t="shared" si="4"/>
        <v>0</v>
      </c>
      <c r="AB27" s="58"/>
      <c r="AC27" s="58"/>
      <c r="AD27" s="58"/>
      <c r="AE27" s="74"/>
    </row>
    <row r="28" ht="15.6" customHeight="true" spans="1:31">
      <c r="A28" s="57" t="s">
        <v>135</v>
      </c>
      <c r="B28" s="55">
        <f t="shared" si="1"/>
        <v>0</v>
      </c>
      <c r="C28" s="58"/>
      <c r="D28" s="58"/>
      <c r="E28" s="58"/>
      <c r="F28" s="58"/>
      <c r="G28" s="58"/>
      <c r="H28" s="58"/>
      <c r="I28" s="55"/>
      <c r="J28" s="58"/>
      <c r="K28" s="58"/>
      <c r="L28" s="58">
        <f t="shared" si="2"/>
        <v>0</v>
      </c>
      <c r="M28" s="58"/>
      <c r="N28" s="58"/>
      <c r="O28" s="58"/>
      <c r="P28" s="74"/>
      <c r="Q28" s="58">
        <f t="shared" si="3"/>
        <v>0</v>
      </c>
      <c r="R28" s="58"/>
      <c r="S28" s="58"/>
      <c r="T28" s="58"/>
      <c r="U28" s="58"/>
      <c r="V28" s="58"/>
      <c r="W28" s="58"/>
      <c r="X28" s="55"/>
      <c r="Y28" s="58"/>
      <c r="Z28" s="58"/>
      <c r="AA28" s="58">
        <f t="shared" si="4"/>
        <v>0</v>
      </c>
      <c r="AB28" s="58"/>
      <c r="AC28" s="58"/>
      <c r="AD28" s="58"/>
      <c r="AE28" s="74"/>
    </row>
    <row r="29" ht="15.6" customHeight="true" spans="1:31">
      <c r="A29" s="57" t="s">
        <v>136</v>
      </c>
      <c r="B29" s="55">
        <f t="shared" si="1"/>
        <v>0</v>
      </c>
      <c r="C29" s="58"/>
      <c r="D29" s="58"/>
      <c r="E29" s="58"/>
      <c r="F29" s="58"/>
      <c r="G29" s="58"/>
      <c r="H29" s="58"/>
      <c r="I29" s="55"/>
      <c r="J29" s="58"/>
      <c r="K29" s="58"/>
      <c r="L29" s="58">
        <f t="shared" si="2"/>
        <v>0</v>
      </c>
      <c r="M29" s="58"/>
      <c r="N29" s="58"/>
      <c r="O29" s="58"/>
      <c r="P29" s="74"/>
      <c r="Q29" s="58">
        <f t="shared" si="3"/>
        <v>0</v>
      </c>
      <c r="R29" s="58"/>
      <c r="S29" s="58"/>
      <c r="T29" s="58"/>
      <c r="U29" s="58"/>
      <c r="V29" s="58"/>
      <c r="W29" s="58"/>
      <c r="X29" s="55"/>
      <c r="Y29" s="58"/>
      <c r="Z29" s="58"/>
      <c r="AA29" s="58">
        <f t="shared" si="4"/>
        <v>0</v>
      </c>
      <c r="AB29" s="58"/>
      <c r="AC29" s="58"/>
      <c r="AD29" s="58"/>
      <c r="AE29" s="74"/>
    </row>
    <row r="30" ht="15.6" customHeight="true" spans="1:31">
      <c r="A30" s="57" t="s">
        <v>137</v>
      </c>
      <c r="B30" s="55">
        <f t="shared" si="1"/>
        <v>0</v>
      </c>
      <c r="C30" s="58"/>
      <c r="D30" s="58"/>
      <c r="E30" s="58"/>
      <c r="F30" s="58"/>
      <c r="G30" s="58"/>
      <c r="H30" s="58"/>
      <c r="I30" s="55"/>
      <c r="J30" s="58"/>
      <c r="K30" s="58"/>
      <c r="L30" s="58">
        <f t="shared" si="2"/>
        <v>0</v>
      </c>
      <c r="M30" s="58"/>
      <c r="N30" s="58"/>
      <c r="O30" s="58"/>
      <c r="P30" s="74"/>
      <c r="Q30" s="58">
        <f t="shared" si="3"/>
        <v>0</v>
      </c>
      <c r="R30" s="58"/>
      <c r="S30" s="58"/>
      <c r="T30" s="58"/>
      <c r="U30" s="58"/>
      <c r="V30" s="58"/>
      <c r="W30" s="58"/>
      <c r="X30" s="55"/>
      <c r="Y30" s="58"/>
      <c r="Z30" s="58"/>
      <c r="AA30" s="58">
        <f t="shared" si="4"/>
        <v>0</v>
      </c>
      <c r="AB30" s="58"/>
      <c r="AC30" s="58"/>
      <c r="AD30" s="58"/>
      <c r="AE30" s="74"/>
    </row>
    <row r="31" ht="15.6" customHeight="true" spans="1:31">
      <c r="A31" s="57" t="s">
        <v>138</v>
      </c>
      <c r="B31" s="55">
        <f t="shared" si="1"/>
        <v>0</v>
      </c>
      <c r="C31" s="58"/>
      <c r="D31" s="58"/>
      <c r="E31" s="58"/>
      <c r="F31" s="58"/>
      <c r="G31" s="58"/>
      <c r="H31" s="58"/>
      <c r="I31" s="55"/>
      <c r="J31" s="58"/>
      <c r="K31" s="58"/>
      <c r="L31" s="58">
        <f t="shared" si="2"/>
        <v>0</v>
      </c>
      <c r="M31" s="58"/>
      <c r="N31" s="58"/>
      <c r="O31" s="58"/>
      <c r="P31" s="74"/>
      <c r="Q31" s="58">
        <f t="shared" si="3"/>
        <v>0</v>
      </c>
      <c r="R31" s="58"/>
      <c r="S31" s="58"/>
      <c r="T31" s="58"/>
      <c r="U31" s="58"/>
      <c r="V31" s="58"/>
      <c r="W31" s="58"/>
      <c r="X31" s="55"/>
      <c r="Y31" s="58"/>
      <c r="Z31" s="58"/>
      <c r="AA31" s="58">
        <f t="shared" si="4"/>
        <v>0</v>
      </c>
      <c r="AB31" s="58"/>
      <c r="AC31" s="58"/>
      <c r="AD31" s="58"/>
      <c r="AE31" s="74"/>
    </row>
    <row r="32" ht="15.6" customHeight="true" spans="1:31">
      <c r="A32" s="57" t="s">
        <v>139</v>
      </c>
      <c r="B32" s="55">
        <f t="shared" si="1"/>
        <v>0</v>
      </c>
      <c r="C32" s="58"/>
      <c r="D32" s="58"/>
      <c r="E32" s="58"/>
      <c r="F32" s="58"/>
      <c r="G32" s="58"/>
      <c r="H32" s="58"/>
      <c r="I32" s="55"/>
      <c r="J32" s="58"/>
      <c r="K32" s="58"/>
      <c r="L32" s="58">
        <f t="shared" si="2"/>
        <v>0</v>
      </c>
      <c r="M32" s="58"/>
      <c r="N32" s="58"/>
      <c r="O32" s="58"/>
      <c r="P32" s="74"/>
      <c r="Q32" s="58">
        <f t="shared" si="3"/>
        <v>0</v>
      </c>
      <c r="R32" s="58"/>
      <c r="S32" s="58"/>
      <c r="T32" s="58"/>
      <c r="U32" s="58"/>
      <c r="V32" s="58"/>
      <c r="W32" s="58"/>
      <c r="X32" s="55"/>
      <c r="Y32" s="58"/>
      <c r="Z32" s="58"/>
      <c r="AA32" s="58">
        <f t="shared" si="4"/>
        <v>0</v>
      </c>
      <c r="AB32" s="58"/>
      <c r="AC32" s="58"/>
      <c r="AD32" s="58"/>
      <c r="AE32" s="74"/>
    </row>
    <row r="33" ht="15.6" customHeight="true" spans="1:31">
      <c r="A33" s="57" t="s">
        <v>140</v>
      </c>
      <c r="B33" s="55">
        <f t="shared" si="1"/>
        <v>0</v>
      </c>
      <c r="C33" s="58"/>
      <c r="D33" s="58"/>
      <c r="E33" s="58"/>
      <c r="F33" s="58"/>
      <c r="G33" s="58"/>
      <c r="H33" s="58"/>
      <c r="I33" s="55"/>
      <c r="J33" s="58"/>
      <c r="K33" s="58"/>
      <c r="L33" s="58">
        <f t="shared" si="2"/>
        <v>0</v>
      </c>
      <c r="M33" s="58"/>
      <c r="N33" s="58"/>
      <c r="O33" s="58"/>
      <c r="P33" s="74"/>
      <c r="Q33" s="58">
        <f t="shared" si="3"/>
        <v>0</v>
      </c>
      <c r="R33" s="58"/>
      <c r="S33" s="58"/>
      <c r="T33" s="58"/>
      <c r="U33" s="58"/>
      <c r="V33" s="58"/>
      <c r="W33" s="58"/>
      <c r="X33" s="55"/>
      <c r="Y33" s="58"/>
      <c r="Z33" s="58"/>
      <c r="AA33" s="58">
        <f t="shared" si="4"/>
        <v>0</v>
      </c>
      <c r="AB33" s="58"/>
      <c r="AC33" s="58"/>
      <c r="AD33" s="58"/>
      <c r="AE33" s="74"/>
    </row>
    <row r="34" ht="15.6" customHeight="true" spans="1:31">
      <c r="A34" s="57" t="s">
        <v>141</v>
      </c>
      <c r="B34" s="55">
        <f t="shared" si="1"/>
        <v>0</v>
      </c>
      <c r="C34" s="58"/>
      <c r="D34" s="58"/>
      <c r="E34" s="58"/>
      <c r="F34" s="58"/>
      <c r="G34" s="58"/>
      <c r="H34" s="58"/>
      <c r="I34" s="55"/>
      <c r="J34" s="58"/>
      <c r="K34" s="58"/>
      <c r="L34" s="58">
        <f t="shared" si="2"/>
        <v>0</v>
      </c>
      <c r="M34" s="58"/>
      <c r="N34" s="58"/>
      <c r="O34" s="58"/>
      <c r="P34" s="74"/>
      <c r="Q34" s="58">
        <f t="shared" si="3"/>
        <v>0</v>
      </c>
      <c r="R34" s="58"/>
      <c r="S34" s="58"/>
      <c r="T34" s="58"/>
      <c r="U34" s="58"/>
      <c r="V34" s="58"/>
      <c r="W34" s="58"/>
      <c r="X34" s="55"/>
      <c r="Y34" s="58"/>
      <c r="Z34" s="58"/>
      <c r="AA34" s="58">
        <f t="shared" si="4"/>
        <v>0</v>
      </c>
      <c r="AB34" s="58"/>
      <c r="AC34" s="58"/>
      <c r="AD34" s="58"/>
      <c r="AE34" s="74"/>
    </row>
    <row r="35" ht="15.6" customHeight="true" spans="1:31">
      <c r="A35" s="57" t="s">
        <v>142</v>
      </c>
      <c r="B35" s="55">
        <f t="shared" si="1"/>
        <v>0</v>
      </c>
      <c r="C35" s="58"/>
      <c r="D35" s="58"/>
      <c r="E35" s="58"/>
      <c r="F35" s="58"/>
      <c r="G35" s="58"/>
      <c r="H35" s="58"/>
      <c r="I35" s="55"/>
      <c r="J35" s="58"/>
      <c r="K35" s="58"/>
      <c r="L35" s="58">
        <f t="shared" si="2"/>
        <v>0</v>
      </c>
      <c r="M35" s="58"/>
      <c r="N35" s="58"/>
      <c r="O35" s="58"/>
      <c r="P35" s="74"/>
      <c r="Q35" s="58">
        <f t="shared" si="3"/>
        <v>0</v>
      </c>
      <c r="R35" s="58"/>
      <c r="S35" s="58"/>
      <c r="T35" s="58"/>
      <c r="U35" s="58"/>
      <c r="V35" s="58"/>
      <c r="W35" s="58"/>
      <c r="X35" s="55"/>
      <c r="Y35" s="58"/>
      <c r="Z35" s="58"/>
      <c r="AA35" s="58">
        <f t="shared" si="4"/>
        <v>0</v>
      </c>
      <c r="AB35" s="58"/>
      <c r="AC35" s="58"/>
      <c r="AD35" s="58"/>
      <c r="AE35" s="74"/>
    </row>
    <row r="36" ht="15.6" customHeight="true" spans="1:31">
      <c r="A36" s="57" t="s">
        <v>143</v>
      </c>
      <c r="B36" s="55">
        <f t="shared" si="1"/>
        <v>0</v>
      </c>
      <c r="C36" s="58"/>
      <c r="D36" s="58"/>
      <c r="E36" s="58"/>
      <c r="F36" s="58"/>
      <c r="G36" s="58"/>
      <c r="H36" s="58"/>
      <c r="I36" s="55"/>
      <c r="J36" s="58"/>
      <c r="K36" s="58"/>
      <c r="L36" s="58">
        <f t="shared" si="2"/>
        <v>0</v>
      </c>
      <c r="M36" s="58"/>
      <c r="N36" s="58"/>
      <c r="O36" s="58"/>
      <c r="P36" s="74"/>
      <c r="Q36" s="58">
        <f t="shared" si="3"/>
        <v>0</v>
      </c>
      <c r="R36" s="58"/>
      <c r="S36" s="58"/>
      <c r="T36" s="58"/>
      <c r="U36" s="58"/>
      <c r="V36" s="58"/>
      <c r="W36" s="58"/>
      <c r="X36" s="55"/>
      <c r="Y36" s="58"/>
      <c r="Z36" s="58"/>
      <c r="AA36" s="58">
        <f t="shared" si="4"/>
        <v>0</v>
      </c>
      <c r="AB36" s="58"/>
      <c r="AC36" s="58"/>
      <c r="AD36" s="58"/>
      <c r="AE36" s="74"/>
    </row>
    <row r="37" ht="15.6" customHeight="true" spans="1:31">
      <c r="A37" s="59" t="s">
        <v>144</v>
      </c>
      <c r="B37" s="55">
        <f t="shared" si="1"/>
        <v>0</v>
      </c>
      <c r="C37" s="60"/>
      <c r="D37" s="60"/>
      <c r="E37" s="60"/>
      <c r="F37" s="60"/>
      <c r="G37" s="60"/>
      <c r="H37" s="60"/>
      <c r="I37" s="69"/>
      <c r="J37" s="60"/>
      <c r="K37" s="60"/>
      <c r="L37" s="58">
        <f t="shared" si="2"/>
        <v>0</v>
      </c>
      <c r="M37" s="60"/>
      <c r="N37" s="60"/>
      <c r="O37" s="60"/>
      <c r="P37" s="75"/>
      <c r="Q37" s="58">
        <f t="shared" si="3"/>
        <v>0</v>
      </c>
      <c r="R37" s="60"/>
      <c r="S37" s="60"/>
      <c r="T37" s="60"/>
      <c r="U37" s="60"/>
      <c r="V37" s="60"/>
      <c r="W37" s="60"/>
      <c r="X37" s="69"/>
      <c r="Y37" s="60"/>
      <c r="Z37" s="60"/>
      <c r="AA37" s="58">
        <f t="shared" si="4"/>
        <v>0</v>
      </c>
      <c r="AB37" s="60"/>
      <c r="AC37" s="60"/>
      <c r="AD37" s="60"/>
      <c r="AE37" s="75"/>
    </row>
    <row r="38" ht="15.6" customHeight="true" spans="1:31">
      <c r="A38" s="59" t="s">
        <v>145</v>
      </c>
      <c r="B38" s="55">
        <f t="shared" si="1"/>
        <v>0</v>
      </c>
      <c r="C38" s="60"/>
      <c r="D38" s="60"/>
      <c r="E38" s="60"/>
      <c r="F38" s="60"/>
      <c r="G38" s="60"/>
      <c r="H38" s="60"/>
      <c r="I38" s="69"/>
      <c r="J38" s="60"/>
      <c r="K38" s="60"/>
      <c r="L38" s="58">
        <f t="shared" si="2"/>
        <v>0</v>
      </c>
      <c r="M38" s="60"/>
      <c r="N38" s="60"/>
      <c r="O38" s="60"/>
      <c r="P38" s="75"/>
      <c r="Q38" s="58">
        <f t="shared" si="3"/>
        <v>0</v>
      </c>
      <c r="R38" s="60"/>
      <c r="S38" s="60"/>
      <c r="T38" s="60"/>
      <c r="U38" s="60"/>
      <c r="V38" s="60"/>
      <c r="W38" s="60"/>
      <c r="X38" s="69"/>
      <c r="Y38" s="60"/>
      <c r="Z38" s="60"/>
      <c r="AA38" s="58">
        <f t="shared" si="4"/>
        <v>0</v>
      </c>
      <c r="AB38" s="60"/>
      <c r="AC38" s="60"/>
      <c r="AD38" s="60"/>
      <c r="AE38" s="75"/>
    </row>
    <row r="39" ht="15.6" customHeight="true" spans="1:31">
      <c r="A39" s="61" t="s">
        <v>146</v>
      </c>
      <c r="B39" s="62">
        <f t="shared" si="1"/>
        <v>0</v>
      </c>
      <c r="C39" s="63"/>
      <c r="D39" s="63"/>
      <c r="E39" s="63"/>
      <c r="F39" s="63"/>
      <c r="G39" s="63"/>
      <c r="H39" s="63"/>
      <c r="I39" s="62"/>
      <c r="J39" s="63"/>
      <c r="K39" s="63"/>
      <c r="L39" s="63">
        <f t="shared" si="2"/>
        <v>0</v>
      </c>
      <c r="M39" s="63"/>
      <c r="N39" s="63"/>
      <c r="O39" s="63"/>
      <c r="P39" s="63"/>
      <c r="Q39" s="63">
        <f t="shared" si="3"/>
        <v>0</v>
      </c>
      <c r="R39" s="63"/>
      <c r="S39" s="63"/>
      <c r="T39" s="63"/>
      <c r="U39" s="63"/>
      <c r="V39" s="63"/>
      <c r="W39" s="63"/>
      <c r="X39" s="62"/>
      <c r="Y39" s="63"/>
      <c r="Z39" s="63"/>
      <c r="AA39" s="63">
        <f t="shared" si="4"/>
        <v>0</v>
      </c>
      <c r="AB39" s="63"/>
      <c r="AC39" s="63"/>
      <c r="AD39" s="63"/>
      <c r="AE39" s="79"/>
    </row>
    <row r="40" ht="15.6" customHeight="true" spans="1:31">
      <c r="A40" s="64"/>
      <c r="B40" s="65" t="s">
        <v>147</v>
      </c>
      <c r="C40" s="65"/>
      <c r="D40" s="65"/>
      <c r="E40" s="65"/>
      <c r="F40" s="65"/>
      <c r="G40" s="65"/>
      <c r="H40" s="65"/>
      <c r="I40" s="70"/>
      <c r="J40" s="65"/>
      <c r="K40" s="65" t="s">
        <v>148</v>
      </c>
      <c r="L40" s="65"/>
      <c r="M40" s="65"/>
      <c r="N40" s="65"/>
      <c r="O40" s="65"/>
      <c r="P40" s="65" t="s">
        <v>149</v>
      </c>
      <c r="Q40" s="65"/>
      <c r="R40" s="65"/>
      <c r="S40" s="65"/>
      <c r="T40" s="65"/>
      <c r="U40" s="65"/>
      <c r="V40" s="65"/>
      <c r="W40" s="65"/>
      <c r="X40" s="70"/>
      <c r="Y40" s="65"/>
      <c r="Z40" s="65"/>
      <c r="AA40" s="65"/>
      <c r="AB40" s="65" t="s">
        <v>150</v>
      </c>
      <c r="AC40" s="65"/>
      <c r="AD40" s="80" t="s">
        <v>151</v>
      </c>
      <c r="AE40" s="80"/>
    </row>
    <row r="41" ht="32.25" customHeight="true" spans="1:31">
      <c r="A41" s="66" t="s">
        <v>152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</sheetData>
  <mergeCells count="14">
    <mergeCell ref="A2:AE2"/>
    <mergeCell ref="AD3:AE3"/>
    <mergeCell ref="A4:C4"/>
    <mergeCell ref="D4:E4"/>
    <mergeCell ref="O4:P4"/>
    <mergeCell ref="AC4:AE4"/>
    <mergeCell ref="B5:P5"/>
    <mergeCell ref="Q5:AE5"/>
    <mergeCell ref="B40:C40"/>
    <mergeCell ref="P40:Q40"/>
    <mergeCell ref="AB40:AC40"/>
    <mergeCell ref="AD40:AE40"/>
    <mergeCell ref="A41:AE41"/>
    <mergeCell ref="A5:A6"/>
  </mergeCells>
  <printOptions horizontalCentered="true" verticalCentered="true"/>
  <pageMargins left="0.196503208378169" right="0.196503208378169" top="0.196503208378169" bottom="0.196503208378169" header="0" footer="0"/>
  <pageSetup paperSize="9" scale="75" firstPageNumber="4294967295" orientation="landscape" blackAndWhite="true" useFirstPageNumber="tru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7"/>
  <sheetViews>
    <sheetView workbookViewId="0">
      <selection activeCell="D10" sqref="D10"/>
    </sheetView>
  </sheetViews>
  <sheetFormatPr defaultColWidth="8" defaultRowHeight="12.75"/>
  <cols>
    <col min="1" max="1" width="25.625" style="1" customWidth="true"/>
    <col min="2" max="5" width="12.5" style="1" customWidth="true"/>
    <col min="6" max="6" width="10.5" style="1" customWidth="true"/>
    <col min="7" max="7" width="7.25" style="1" customWidth="true"/>
    <col min="8" max="8" width="6.5" style="1" customWidth="true"/>
    <col min="9" max="9" width="13.625" style="1" customWidth="true"/>
    <col min="10" max="10" width="11.875" style="1" customWidth="true"/>
    <col min="11" max="11" width="17.125" style="1" customWidth="true"/>
    <col min="12" max="12" width="5.375" style="1" customWidth="true"/>
    <col min="13" max="13" width="13.375" style="1" customWidth="true"/>
    <col min="14" max="14" width="12.5" style="1" customWidth="true"/>
    <col min="15" max="15" width="12.5" style="1" hidden="true" customWidth="true"/>
    <col min="16" max="16384" width="8" style="1"/>
  </cols>
  <sheetData>
    <row r="1" ht="30" customHeight="true" spans="1:15">
      <c r="A1" s="2" t="s">
        <v>153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6" t="s">
        <v>154</v>
      </c>
    </row>
    <row r="2" ht="27" customHeight="true" spans="1:15">
      <c r="A2" s="4"/>
      <c r="B2" s="5"/>
      <c r="C2" s="6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37" t="s">
        <v>155</v>
      </c>
      <c r="O2" s="36" t="s">
        <v>34</v>
      </c>
    </row>
    <row r="3" ht="22" customHeight="true" spans="1:15">
      <c r="A3" s="8" t="s">
        <v>156</v>
      </c>
      <c r="B3" s="9">
        <f>[1]封面!F11</f>
        <v>0</v>
      </c>
      <c r="C3" s="9" t="s">
        <v>2</v>
      </c>
      <c r="D3" s="8" t="s">
        <v>157</v>
      </c>
      <c r="E3" s="9" t="s">
        <v>2</v>
      </c>
      <c r="F3" s="26"/>
      <c r="G3" s="26" t="s">
        <v>2</v>
      </c>
      <c r="H3" s="26" t="s">
        <v>2</v>
      </c>
      <c r="I3" s="8" t="s">
        <v>158</v>
      </c>
      <c r="J3" s="8" t="s">
        <v>151</v>
      </c>
      <c r="K3" s="8" t="s">
        <v>159</v>
      </c>
      <c r="L3" s="8" t="s">
        <v>151</v>
      </c>
      <c r="M3" s="8" t="s">
        <v>2</v>
      </c>
      <c r="N3" s="9" t="s">
        <v>2</v>
      </c>
      <c r="O3" s="36"/>
    </row>
    <row r="4" ht="21" customHeight="true" spans="1:15">
      <c r="A4" s="10" t="s">
        <v>160</v>
      </c>
      <c r="B4" s="11">
        <f>'[1]基础表2（单位公斤）'!M10/0.1+'[1]基础表2（单位公斤）'!M13/0.12</f>
        <v>0</v>
      </c>
      <c r="C4" s="12"/>
      <c r="D4" s="10" t="s">
        <v>161</v>
      </c>
      <c r="E4" s="10" t="s">
        <v>2</v>
      </c>
      <c r="F4" s="27" t="s">
        <v>151</v>
      </c>
      <c r="G4" s="27" t="s">
        <v>2</v>
      </c>
      <c r="H4" s="27" t="s">
        <v>2</v>
      </c>
      <c r="I4" s="30" t="s">
        <v>2</v>
      </c>
      <c r="J4" s="27" t="s">
        <v>2</v>
      </c>
      <c r="K4" s="10" t="s">
        <v>76</v>
      </c>
      <c r="L4" s="31" t="s">
        <v>151</v>
      </c>
      <c r="M4" s="31" t="s">
        <v>2</v>
      </c>
      <c r="N4" s="31" t="s">
        <v>2</v>
      </c>
      <c r="O4" s="36"/>
    </row>
    <row r="5" ht="14.65" customHeight="true" spans="1:15">
      <c r="A5" s="13" t="s">
        <v>162</v>
      </c>
      <c r="B5" s="13" t="s">
        <v>163</v>
      </c>
      <c r="C5" s="13" t="s">
        <v>164</v>
      </c>
      <c r="D5" s="13" t="s">
        <v>165</v>
      </c>
      <c r="E5" s="13" t="s">
        <v>2</v>
      </c>
      <c r="F5" s="13" t="s">
        <v>165</v>
      </c>
      <c r="G5" s="13" t="s">
        <v>166</v>
      </c>
      <c r="H5" s="13" t="s">
        <v>167</v>
      </c>
      <c r="I5" s="13" t="s">
        <v>167</v>
      </c>
      <c r="J5" s="13" t="s">
        <v>167</v>
      </c>
      <c r="K5" s="13" t="s">
        <v>167</v>
      </c>
      <c r="L5" s="13" t="s">
        <v>167</v>
      </c>
      <c r="M5" s="13" t="s">
        <v>168</v>
      </c>
      <c r="N5" s="13" t="s">
        <v>169</v>
      </c>
      <c r="O5" s="38"/>
    </row>
    <row r="6" ht="14.65" customHeight="true" spans="1:15">
      <c r="A6" s="13" t="s">
        <v>162</v>
      </c>
      <c r="B6" s="13" t="s">
        <v>163</v>
      </c>
      <c r="C6" s="14" t="s">
        <v>170</v>
      </c>
      <c r="D6" s="13" t="s">
        <v>171</v>
      </c>
      <c r="E6" s="13" t="s">
        <v>172</v>
      </c>
      <c r="F6" s="13" t="s">
        <v>19</v>
      </c>
      <c r="G6" s="14" t="s">
        <v>170</v>
      </c>
      <c r="H6" s="14" t="s">
        <v>173</v>
      </c>
      <c r="I6" s="13" t="s">
        <v>174</v>
      </c>
      <c r="J6" s="13" t="s">
        <v>2</v>
      </c>
      <c r="K6" s="13" t="s">
        <v>23</v>
      </c>
      <c r="L6" s="13" t="s">
        <v>23</v>
      </c>
      <c r="M6" s="13" t="s">
        <v>175</v>
      </c>
      <c r="N6" s="13" t="s">
        <v>2</v>
      </c>
      <c r="O6" s="36"/>
    </row>
    <row r="7" ht="14.65" customHeight="true" spans="1:15">
      <c r="A7" s="13" t="s">
        <v>162</v>
      </c>
      <c r="B7" s="13" t="s">
        <v>163</v>
      </c>
      <c r="C7" s="14" t="s">
        <v>96</v>
      </c>
      <c r="D7" s="13" t="s">
        <v>171</v>
      </c>
      <c r="E7" s="13" t="s">
        <v>2</v>
      </c>
      <c r="F7" s="13" t="s">
        <v>19</v>
      </c>
      <c r="G7" s="14" t="s">
        <v>96</v>
      </c>
      <c r="H7" s="14" t="s">
        <v>96</v>
      </c>
      <c r="I7" s="13" t="s">
        <v>2</v>
      </c>
      <c r="J7" s="13" t="s">
        <v>176</v>
      </c>
      <c r="K7" s="13" t="s">
        <v>23</v>
      </c>
      <c r="L7" s="13" t="s">
        <v>23</v>
      </c>
      <c r="M7" s="13" t="s">
        <v>175</v>
      </c>
      <c r="N7" s="13" t="s">
        <v>2</v>
      </c>
      <c r="O7" s="36"/>
    </row>
    <row r="8" ht="14.65" customHeight="true" spans="1:15">
      <c r="A8" s="13" t="s">
        <v>162</v>
      </c>
      <c r="B8" s="13" t="s">
        <v>163</v>
      </c>
      <c r="C8" s="14" t="s">
        <v>96</v>
      </c>
      <c r="D8" s="13" t="s">
        <v>171</v>
      </c>
      <c r="E8" s="13" t="s">
        <v>2</v>
      </c>
      <c r="F8" s="13" t="s">
        <v>19</v>
      </c>
      <c r="G8" s="14" t="s">
        <v>96</v>
      </c>
      <c r="H8" s="14" t="s">
        <v>96</v>
      </c>
      <c r="I8" s="13" t="s">
        <v>2</v>
      </c>
      <c r="J8" s="13" t="s">
        <v>2</v>
      </c>
      <c r="K8" s="13" t="s">
        <v>23</v>
      </c>
      <c r="L8" s="13" t="s">
        <v>23</v>
      </c>
      <c r="M8" s="13" t="s">
        <v>175</v>
      </c>
      <c r="N8" s="13" t="s">
        <v>2</v>
      </c>
      <c r="O8" s="36"/>
    </row>
    <row r="9" ht="23" customHeight="true" spans="1:15">
      <c r="A9" s="15" t="s">
        <v>177</v>
      </c>
      <c r="B9" s="16"/>
      <c r="C9" s="16"/>
      <c r="D9" s="16"/>
      <c r="E9" s="21"/>
      <c r="F9" s="16"/>
      <c r="G9" s="16"/>
      <c r="H9" s="28" t="s">
        <v>2</v>
      </c>
      <c r="I9" s="16"/>
      <c r="J9" s="18" t="s">
        <v>2</v>
      </c>
      <c r="K9" s="32"/>
      <c r="L9" s="28" t="s">
        <v>2</v>
      </c>
      <c r="M9" s="16"/>
      <c r="N9" s="21"/>
      <c r="O9" s="39"/>
    </row>
    <row r="10" ht="23" customHeight="true" spans="1:15">
      <c r="A10" s="17" t="s">
        <v>178</v>
      </c>
      <c r="B10" s="16"/>
      <c r="C10" s="16"/>
      <c r="D10" s="16"/>
      <c r="E10" s="21"/>
      <c r="F10" s="16"/>
      <c r="G10" s="16"/>
      <c r="H10" s="28" t="s">
        <v>2</v>
      </c>
      <c r="I10" s="16"/>
      <c r="J10" s="18" t="s">
        <v>2</v>
      </c>
      <c r="K10" s="32"/>
      <c r="L10" s="28" t="s">
        <v>2</v>
      </c>
      <c r="M10" s="16"/>
      <c r="N10" s="21"/>
      <c r="O10" s="39"/>
    </row>
    <row r="11" ht="23" customHeight="true" spans="1:15">
      <c r="A11" s="18" t="s">
        <v>179</v>
      </c>
      <c r="B11" s="16"/>
      <c r="C11" s="16"/>
      <c r="D11" s="16"/>
      <c r="E11" s="21"/>
      <c r="F11" s="16"/>
      <c r="G11" s="16"/>
      <c r="H11" s="28" t="s">
        <v>2</v>
      </c>
      <c r="I11" s="16"/>
      <c r="J11" s="18" t="s">
        <v>2</v>
      </c>
      <c r="K11" s="32"/>
      <c r="L11" s="28" t="s">
        <v>2</v>
      </c>
      <c r="M11" s="16"/>
      <c r="N11" s="21"/>
      <c r="O11" s="39"/>
    </row>
    <row r="12" ht="23" customHeight="true" spans="1:15">
      <c r="A12" s="18" t="s">
        <v>180</v>
      </c>
      <c r="B12" s="16"/>
      <c r="C12" s="16"/>
      <c r="D12" s="16"/>
      <c r="E12" s="21"/>
      <c r="F12" s="16"/>
      <c r="G12" s="16"/>
      <c r="H12" s="28"/>
      <c r="I12" s="16"/>
      <c r="J12" s="18"/>
      <c r="K12" s="32"/>
      <c r="L12" s="28"/>
      <c r="M12" s="16"/>
      <c r="N12" s="21"/>
      <c r="O12" s="39"/>
    </row>
    <row r="13" ht="23" customHeight="true" spans="1:15">
      <c r="A13" s="17" t="s">
        <v>181</v>
      </c>
      <c r="B13" s="19" t="s">
        <v>182</v>
      </c>
      <c r="C13" s="19" t="s">
        <v>182</v>
      </c>
      <c r="D13" s="19" t="s">
        <v>182</v>
      </c>
      <c r="E13" s="19" t="s">
        <v>182</v>
      </c>
      <c r="F13" s="19" t="s">
        <v>182</v>
      </c>
      <c r="G13" s="19" t="s">
        <v>182</v>
      </c>
      <c r="H13" s="28" t="s">
        <v>2</v>
      </c>
      <c r="I13" s="19" t="s">
        <v>182</v>
      </c>
      <c r="J13" s="18" t="s">
        <v>2</v>
      </c>
      <c r="K13" s="19" t="s">
        <v>182</v>
      </c>
      <c r="L13" s="28" t="s">
        <v>2</v>
      </c>
      <c r="M13" s="19" t="s">
        <v>182</v>
      </c>
      <c r="N13" s="19" t="s">
        <v>182</v>
      </c>
      <c r="O13" s="39"/>
    </row>
    <row r="14" ht="23" customHeight="true" spans="1:15">
      <c r="A14" s="17" t="s">
        <v>183</v>
      </c>
      <c r="B14" s="16"/>
      <c r="C14" s="16"/>
      <c r="D14" s="16"/>
      <c r="E14" s="21"/>
      <c r="F14" s="16"/>
      <c r="G14" s="16"/>
      <c r="H14" s="28" t="s">
        <v>2</v>
      </c>
      <c r="I14" s="16"/>
      <c r="J14" s="18" t="s">
        <v>2</v>
      </c>
      <c r="K14" s="32"/>
      <c r="L14" s="28" t="s">
        <v>2</v>
      </c>
      <c r="M14" s="16"/>
      <c r="N14" s="21"/>
      <c r="O14" s="39"/>
    </row>
    <row r="15" ht="23" customHeight="true" spans="1:15">
      <c r="A15" s="18" t="s">
        <v>184</v>
      </c>
      <c r="B15" s="16"/>
      <c r="C15" s="16"/>
      <c r="D15" s="16"/>
      <c r="E15" s="21"/>
      <c r="F15" s="16"/>
      <c r="G15" s="16"/>
      <c r="H15" s="28" t="s">
        <v>2</v>
      </c>
      <c r="I15" s="16"/>
      <c r="J15" s="18" t="s">
        <v>2</v>
      </c>
      <c r="K15" s="32"/>
      <c r="L15" s="28" t="s">
        <v>2</v>
      </c>
      <c r="M15" s="16"/>
      <c r="N15" s="21"/>
      <c r="O15" s="39"/>
    </row>
    <row r="16" ht="23" customHeight="true" spans="1:15">
      <c r="A16" s="18" t="s">
        <v>185</v>
      </c>
      <c r="B16" s="16"/>
      <c r="C16" s="16"/>
      <c r="D16" s="16"/>
      <c r="E16" s="21"/>
      <c r="F16" s="16"/>
      <c r="G16" s="16"/>
      <c r="H16" s="28" t="s">
        <v>2</v>
      </c>
      <c r="I16" s="16"/>
      <c r="J16" s="18" t="s">
        <v>2</v>
      </c>
      <c r="K16" s="32"/>
      <c r="L16" s="28" t="s">
        <v>2</v>
      </c>
      <c r="M16" s="16"/>
      <c r="N16" s="21"/>
      <c r="O16" s="39"/>
    </row>
    <row r="17" ht="23" customHeight="true" spans="1:15">
      <c r="A17" s="18" t="s">
        <v>186</v>
      </c>
      <c r="B17" s="16"/>
      <c r="C17" s="16"/>
      <c r="D17" s="16"/>
      <c r="E17" s="21"/>
      <c r="F17" s="16"/>
      <c r="G17" s="16"/>
      <c r="H17" s="28" t="s">
        <v>2</v>
      </c>
      <c r="I17" s="16"/>
      <c r="J17" s="18" t="s">
        <v>2</v>
      </c>
      <c r="K17" s="32"/>
      <c r="L17" s="28" t="s">
        <v>2</v>
      </c>
      <c r="M17" s="16"/>
      <c r="N17" s="21"/>
      <c r="O17" s="39"/>
    </row>
    <row r="18" ht="23" customHeight="true" spans="1:15">
      <c r="A18" s="17" t="s">
        <v>187</v>
      </c>
      <c r="B18" s="16"/>
      <c r="C18" s="16"/>
      <c r="D18" s="16"/>
      <c r="E18" s="21"/>
      <c r="F18" s="16"/>
      <c r="G18" s="16"/>
      <c r="H18" s="28" t="s">
        <v>2</v>
      </c>
      <c r="I18" s="16"/>
      <c r="J18" s="18" t="s">
        <v>2</v>
      </c>
      <c r="K18" s="32"/>
      <c r="L18" s="28" t="s">
        <v>2</v>
      </c>
      <c r="M18" s="16"/>
      <c r="N18" s="21"/>
      <c r="O18" s="39"/>
    </row>
    <row r="19" ht="23" customHeight="true" spans="1:15">
      <c r="A19" s="18" t="s">
        <v>188</v>
      </c>
      <c r="B19" s="16"/>
      <c r="C19" s="16"/>
      <c r="D19" s="16"/>
      <c r="E19" s="21"/>
      <c r="F19" s="16"/>
      <c r="G19" s="16"/>
      <c r="H19" s="28" t="s">
        <v>2</v>
      </c>
      <c r="I19" s="16"/>
      <c r="J19" s="18" t="s">
        <v>2</v>
      </c>
      <c r="K19" s="32"/>
      <c r="L19" s="28" t="s">
        <v>2</v>
      </c>
      <c r="M19" s="16"/>
      <c r="N19" s="21"/>
      <c r="O19" s="39"/>
    </row>
    <row r="20" ht="23" customHeight="true" spans="1:15">
      <c r="A20" s="18" t="s">
        <v>189</v>
      </c>
      <c r="B20" s="16"/>
      <c r="C20" s="16"/>
      <c r="D20" s="16"/>
      <c r="E20" s="21"/>
      <c r="F20" s="16"/>
      <c r="G20" s="16"/>
      <c r="H20" s="28" t="s">
        <v>2</v>
      </c>
      <c r="I20" s="16"/>
      <c r="J20" s="18" t="s">
        <v>2</v>
      </c>
      <c r="K20" s="32"/>
      <c r="L20" s="28" t="s">
        <v>2</v>
      </c>
      <c r="M20" s="16"/>
      <c r="N20" s="21"/>
      <c r="O20" s="39"/>
    </row>
    <row r="21" ht="23" customHeight="true" spans="1:15">
      <c r="A21" s="18" t="s">
        <v>190</v>
      </c>
      <c r="B21" s="16"/>
      <c r="C21" s="16"/>
      <c r="D21" s="16"/>
      <c r="E21" s="21"/>
      <c r="F21" s="16"/>
      <c r="G21" s="16"/>
      <c r="H21" s="28" t="s">
        <v>2</v>
      </c>
      <c r="I21" s="16"/>
      <c r="J21" s="18" t="s">
        <v>2</v>
      </c>
      <c r="K21" s="32"/>
      <c r="L21" s="28" t="s">
        <v>2</v>
      </c>
      <c r="M21" s="16"/>
      <c r="N21" s="21"/>
      <c r="O21" s="39"/>
    </row>
    <row r="22" ht="23" customHeight="true" spans="1:15">
      <c r="A22" s="17" t="s">
        <v>191</v>
      </c>
      <c r="B22" s="16"/>
      <c r="C22" s="16"/>
      <c r="D22" s="16"/>
      <c r="E22" s="21"/>
      <c r="F22" s="16"/>
      <c r="G22" s="16"/>
      <c r="H22" s="28" t="s">
        <v>2</v>
      </c>
      <c r="I22" s="16"/>
      <c r="J22" s="18" t="s">
        <v>2</v>
      </c>
      <c r="K22" s="32"/>
      <c r="L22" s="28" t="s">
        <v>2</v>
      </c>
      <c r="M22" s="16"/>
      <c r="N22" s="21"/>
      <c r="O22" s="39"/>
    </row>
    <row r="23" ht="23" customHeight="true" spans="1:15">
      <c r="A23" s="18" t="s">
        <v>192</v>
      </c>
      <c r="B23" s="20"/>
      <c r="C23" s="16"/>
      <c r="D23" s="20"/>
      <c r="E23" s="21"/>
      <c r="F23" s="20"/>
      <c r="G23" s="16"/>
      <c r="H23" s="28"/>
      <c r="I23" s="16"/>
      <c r="J23" s="18"/>
      <c r="K23" s="33"/>
      <c r="L23" s="20"/>
      <c r="M23" s="20"/>
      <c r="N23" s="21"/>
      <c r="O23" s="39"/>
    </row>
    <row r="24" ht="23" customHeight="true" spans="1:15">
      <c r="A24" s="18" t="s">
        <v>193</v>
      </c>
      <c r="B24" s="20"/>
      <c r="C24" s="16"/>
      <c r="D24" s="20"/>
      <c r="E24" s="21"/>
      <c r="F24" s="20"/>
      <c r="G24" s="16"/>
      <c r="H24" s="28"/>
      <c r="I24" s="16"/>
      <c r="J24" s="18"/>
      <c r="K24" s="33"/>
      <c r="L24" s="20"/>
      <c r="M24" s="20"/>
      <c r="N24" s="21"/>
      <c r="O24" s="39"/>
    </row>
    <row r="25" ht="23" customHeight="true" spans="1:15">
      <c r="A25" s="18" t="s">
        <v>194</v>
      </c>
      <c r="B25" s="20"/>
      <c r="C25" s="16"/>
      <c r="D25" s="20"/>
      <c r="E25" s="21"/>
      <c r="F25" s="20"/>
      <c r="G25" s="16"/>
      <c r="H25" s="28"/>
      <c r="I25" s="16"/>
      <c r="J25" s="18"/>
      <c r="K25" s="33"/>
      <c r="L25" s="20"/>
      <c r="M25" s="20"/>
      <c r="N25" s="21"/>
      <c r="O25" s="39"/>
    </row>
    <row r="26" ht="23" customHeight="true" spans="1:15">
      <c r="A26" s="18" t="s">
        <v>195</v>
      </c>
      <c r="B26" s="20"/>
      <c r="C26" s="16"/>
      <c r="D26" s="20"/>
      <c r="E26" s="21"/>
      <c r="F26" s="20"/>
      <c r="G26" s="16"/>
      <c r="H26" s="28"/>
      <c r="I26" s="16"/>
      <c r="J26" s="18"/>
      <c r="K26" s="33"/>
      <c r="L26" s="20"/>
      <c r="M26" s="20"/>
      <c r="N26" s="21"/>
      <c r="O26" s="39"/>
    </row>
    <row r="27" ht="23" customHeight="true" spans="1:15">
      <c r="A27" s="18" t="s">
        <v>196</v>
      </c>
      <c r="B27" s="20"/>
      <c r="C27" s="16"/>
      <c r="D27" s="20"/>
      <c r="E27" s="21"/>
      <c r="F27" s="20"/>
      <c r="G27" s="16"/>
      <c r="H27" s="28"/>
      <c r="I27" s="16"/>
      <c r="J27" s="18"/>
      <c r="K27" s="33"/>
      <c r="L27" s="20"/>
      <c r="M27" s="20"/>
      <c r="N27" s="21"/>
      <c r="O27" s="39"/>
    </row>
    <row r="28" ht="23" customHeight="true" spans="1:15">
      <c r="A28" s="18" t="s">
        <v>197</v>
      </c>
      <c r="B28" s="20"/>
      <c r="C28" s="16"/>
      <c r="D28" s="20"/>
      <c r="E28" s="21"/>
      <c r="F28" s="20"/>
      <c r="G28" s="16"/>
      <c r="H28" s="28"/>
      <c r="I28" s="16"/>
      <c r="J28" s="18"/>
      <c r="K28" s="33"/>
      <c r="L28" s="20"/>
      <c r="M28" s="20"/>
      <c r="N28" s="21"/>
      <c r="O28" s="39"/>
    </row>
    <row r="29" ht="23" customHeight="true" spans="1:15">
      <c r="A29" s="15" t="s">
        <v>198</v>
      </c>
      <c r="B29" s="16"/>
      <c r="C29" s="16"/>
      <c r="D29" s="16"/>
      <c r="E29" s="21"/>
      <c r="F29" s="16"/>
      <c r="G29" s="16"/>
      <c r="H29" s="28"/>
      <c r="I29" s="16"/>
      <c r="J29" s="18"/>
      <c r="K29" s="32"/>
      <c r="L29" s="28"/>
      <c r="M29" s="16"/>
      <c r="N29" s="21"/>
      <c r="O29" s="39"/>
    </row>
    <row r="30" ht="23" customHeight="true" spans="1:15">
      <c r="A30" s="18" t="s">
        <v>199</v>
      </c>
      <c r="B30" s="21"/>
      <c r="C30" s="16"/>
      <c r="D30" s="21"/>
      <c r="E30" s="21"/>
      <c r="F30" s="21"/>
      <c r="G30" s="16"/>
      <c r="H30" s="28"/>
      <c r="I30" s="16"/>
      <c r="J30" s="18"/>
      <c r="K30" s="34"/>
      <c r="L30" s="21"/>
      <c r="M30" s="21"/>
      <c r="N30" s="21"/>
      <c r="O30" s="39"/>
    </row>
    <row r="31" ht="23" customHeight="true" spans="1:15">
      <c r="A31" s="18" t="s">
        <v>200</v>
      </c>
      <c r="B31" s="21"/>
      <c r="C31" s="16"/>
      <c r="D31" s="21"/>
      <c r="E31" s="21"/>
      <c r="F31" s="21"/>
      <c r="G31" s="16"/>
      <c r="H31" s="28"/>
      <c r="I31" s="16"/>
      <c r="J31" s="18"/>
      <c r="K31" s="34"/>
      <c r="L31" s="21"/>
      <c r="M31" s="21"/>
      <c r="N31" s="21"/>
      <c r="O31" s="39"/>
    </row>
    <row r="32" ht="23" customHeight="true" spans="1:15">
      <c r="A32" s="18" t="s">
        <v>201</v>
      </c>
      <c r="B32" s="21"/>
      <c r="C32" s="16"/>
      <c r="D32" s="21"/>
      <c r="E32" s="21"/>
      <c r="F32" s="21"/>
      <c r="G32" s="16"/>
      <c r="H32" s="28"/>
      <c r="I32" s="16"/>
      <c r="J32" s="18"/>
      <c r="K32" s="34"/>
      <c r="L32" s="21"/>
      <c r="M32" s="21"/>
      <c r="N32" s="21"/>
      <c r="O32" s="39"/>
    </row>
    <row r="33" ht="23" customHeight="true" spans="1:15">
      <c r="A33" s="18" t="s">
        <v>202</v>
      </c>
      <c r="B33" s="21"/>
      <c r="C33" s="16"/>
      <c r="D33" s="21"/>
      <c r="E33" s="21"/>
      <c r="F33" s="21"/>
      <c r="G33" s="16"/>
      <c r="H33" s="28"/>
      <c r="I33" s="16"/>
      <c r="J33" s="18"/>
      <c r="K33" s="34"/>
      <c r="L33" s="21"/>
      <c r="M33" s="21"/>
      <c r="N33" s="21"/>
      <c r="O33" s="39"/>
    </row>
    <row r="34" ht="23" customHeight="true" spans="1:15">
      <c r="A34" s="18" t="s">
        <v>203</v>
      </c>
      <c r="B34" s="21"/>
      <c r="C34" s="16"/>
      <c r="D34" s="21"/>
      <c r="E34" s="21"/>
      <c r="F34" s="21"/>
      <c r="G34" s="16"/>
      <c r="H34" s="28"/>
      <c r="I34" s="16"/>
      <c r="J34" s="18"/>
      <c r="K34" s="34"/>
      <c r="L34" s="21"/>
      <c r="M34" s="21"/>
      <c r="N34" s="21"/>
      <c r="O34" s="39"/>
    </row>
    <row r="35" ht="23" customHeight="true" spans="1:15">
      <c r="A35" s="22" t="s">
        <v>204</v>
      </c>
      <c r="B35" s="23"/>
      <c r="C35" s="24"/>
      <c r="D35" s="23"/>
      <c r="E35" s="23"/>
      <c r="F35" s="23"/>
      <c r="G35" s="24"/>
      <c r="H35" s="29"/>
      <c r="I35" s="24"/>
      <c r="J35" s="22"/>
      <c r="K35" s="35"/>
      <c r="L35" s="23"/>
      <c r="M35" s="23"/>
      <c r="N35" s="23"/>
      <c r="O35" s="39"/>
    </row>
    <row r="37" spans="1:14">
      <c r="A37" s="25" t="s">
        <v>86</v>
      </c>
      <c r="I37" s="25" t="s">
        <v>205</v>
      </c>
      <c r="M37" s="40" t="s">
        <v>206</v>
      </c>
      <c r="N37" s="40"/>
    </row>
  </sheetData>
  <mergeCells count="107">
    <mergeCell ref="A1:N1"/>
    <mergeCell ref="A2:B2"/>
    <mergeCell ref="C2:M2"/>
    <mergeCell ref="B3:C3"/>
    <mergeCell ref="D3:E3"/>
    <mergeCell ref="F3:H3"/>
    <mergeCell ref="L3:N3"/>
    <mergeCell ref="B4:C4"/>
    <mergeCell ref="D4:E4"/>
    <mergeCell ref="F4:J4"/>
    <mergeCell ref="L4:N4"/>
    <mergeCell ref="C5:F5"/>
    <mergeCell ref="G5:L5"/>
    <mergeCell ref="G9:H9"/>
    <mergeCell ref="I9:J9"/>
    <mergeCell ref="K9:L9"/>
    <mergeCell ref="G10:H10"/>
    <mergeCell ref="I10:J10"/>
    <mergeCell ref="K10:L10"/>
    <mergeCell ref="G11:H11"/>
    <mergeCell ref="I11:J11"/>
    <mergeCell ref="K11:L11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8:H18"/>
    <mergeCell ref="I18:J18"/>
    <mergeCell ref="K18:L18"/>
    <mergeCell ref="G19:H19"/>
    <mergeCell ref="I19:J19"/>
    <mergeCell ref="K19:L19"/>
    <mergeCell ref="G20:H20"/>
    <mergeCell ref="I20:J20"/>
    <mergeCell ref="K20:L20"/>
    <mergeCell ref="G21:H21"/>
    <mergeCell ref="I21:J21"/>
    <mergeCell ref="K21:L21"/>
    <mergeCell ref="G22:H22"/>
    <mergeCell ref="I22:J22"/>
    <mergeCell ref="K22:L22"/>
    <mergeCell ref="G23:H23"/>
    <mergeCell ref="I23:J23"/>
    <mergeCell ref="K23:L23"/>
    <mergeCell ref="G24:H24"/>
    <mergeCell ref="I24:J24"/>
    <mergeCell ref="K24:L24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G30:H30"/>
    <mergeCell ref="I30:J30"/>
    <mergeCell ref="K30:L30"/>
    <mergeCell ref="G31:H31"/>
    <mergeCell ref="I31:J31"/>
    <mergeCell ref="K31:L31"/>
    <mergeCell ref="G32:H32"/>
    <mergeCell ref="I32:J32"/>
    <mergeCell ref="K32:L32"/>
    <mergeCell ref="G33:H33"/>
    <mergeCell ref="I33:J33"/>
    <mergeCell ref="K33:L33"/>
    <mergeCell ref="G34:H34"/>
    <mergeCell ref="I34:J34"/>
    <mergeCell ref="K34:L34"/>
    <mergeCell ref="G35:H35"/>
    <mergeCell ref="I35:J35"/>
    <mergeCell ref="K35:L35"/>
    <mergeCell ref="M37:N37"/>
    <mergeCell ref="A5:A8"/>
    <mergeCell ref="B5:B8"/>
    <mergeCell ref="C6:C8"/>
    <mergeCell ref="D6:D8"/>
    <mergeCell ref="E6:E8"/>
    <mergeCell ref="F6:F8"/>
    <mergeCell ref="M5:M8"/>
    <mergeCell ref="N5:N8"/>
    <mergeCell ref="O5:O8"/>
    <mergeCell ref="G6:H8"/>
    <mergeCell ref="I6:J8"/>
    <mergeCell ref="K6:L8"/>
  </mergeCells>
  <pageMargins left="1.14513888888889" right="0.751388888888889" top="1" bottom="1" header="0.5" footer="0.5"/>
  <pageSetup paperSize="1" scale="58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基础调查4表 (4)</vt:lpstr>
      <vt:lpstr>基础调查5表(5)</vt:lpstr>
      <vt:lpstr>GL16-6表(6)</vt:lpstr>
      <vt:lpstr>城镇居民户粮油收支平衡基础调查表_城 (7)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xmadmin</cp:lastModifiedBy>
  <dcterms:created xsi:type="dcterms:W3CDTF">2019-04-04T19:36:00Z</dcterms:created>
  <cp:lastPrinted>2020-12-30T23:44:00Z</cp:lastPrinted>
  <dcterms:modified xsi:type="dcterms:W3CDTF">2024-12-30T21:39:12Z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5E885B54A83645198FF0F75E74401196</vt:lpwstr>
  </property>
  <property fmtid="{D5CDD505-2E9C-101B-9397-08002B2CF9AE}" pid="3" name="KSOProductBuildVer">
    <vt:lpwstr>2052-11.8.2.10251</vt:lpwstr>
  </property>
</Properties>
</file>